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autoCompressPictures="0"/>
  <mc:AlternateContent xmlns:mc="http://schemas.openxmlformats.org/markup-compatibility/2006">
    <mc:Choice Requires="x15">
      <x15ac:absPath xmlns:x15ac="http://schemas.microsoft.com/office/spreadsheetml/2010/11/ac" url="F:\Usr\_C_S_JUR\Word\0. DOCUMENTACIÓN EXPEDIENTES\3027\"/>
    </mc:Choice>
  </mc:AlternateContent>
  <xr:revisionPtr revIDLastSave="0" documentId="8_{5E184E13-6022-404E-A06C-4B75453FDBB1}" xr6:coauthVersionLast="47" xr6:coauthVersionMax="47" xr10:uidLastSave="{00000000-0000-0000-0000-000000000000}"/>
  <bookViews>
    <workbookView xWindow="-120" yWindow="-120" windowWidth="29040" windowHeight="1584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H144" i="1" l="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99"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53"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16" i="1"/>
  <c r="H7" i="1"/>
  <c r="H8" i="1"/>
  <c r="H9" i="1"/>
  <c r="H10" i="1"/>
  <c r="H11" i="1"/>
  <c r="H6" i="1"/>
</calcChain>
</file>

<file path=xl/sharedStrings.xml><?xml version="1.0" encoding="utf-8"?>
<sst xmlns="http://schemas.openxmlformats.org/spreadsheetml/2006/main" count="141" uniqueCount="137">
  <si>
    <t>CUADRO PRESENTACION DE PRECIOS UNITARIOS</t>
  </si>
  <si>
    <t>Artículo</t>
  </si>
  <si>
    <t>Cantidad</t>
  </si>
  <si>
    <t>GRAPADORAS  Y TALADROS</t>
  </si>
  <si>
    <t>MATERIAL DIVERSO</t>
  </si>
  <si>
    <r>
      <rPr>
        <b/>
        <sz val="12"/>
        <rFont val="Arial"/>
        <family val="2"/>
      </rPr>
      <t>MATERIAL DE ESCRITURA</t>
    </r>
  </si>
  <si>
    <t>CARPETERIA Y MEDIOS AUXILIARES DE ARCHIVO</t>
  </si>
  <si>
    <t>Afilalápices metálico de 1 entrada / unidad</t>
  </si>
  <si>
    <t>Rotulador Roller Ball. Tinta líquida, punta de bola 0,5 mm y trazo de 0,3 mm. Visor de tinta. Clip metálico. Cuerpo color de la tinta. Varios colores  (azul/rojo/negro/verde)</t>
  </si>
  <si>
    <t>Rotulador Roller Ball Tinta líquida, punta de bola 0,7 mm y trazo de 0,5 mm. Visor de tinta. Clip metálico. Cuerpo color de la tinta. Varios colores  (azul/rojo/negro/verde)</t>
  </si>
  <si>
    <t>Portaminas de cuerpo de plástico, punta metálica retractil, mina amortiguada, empuñadura antideslizante de caucho antideslizante. Clip, pulsador y puntera metálicos. Goma de borrar incorporada en pulsador. 0,5 mm</t>
  </si>
  <si>
    <t>Portaminas de cuerpo de plástico, punta metálica retractil, mina amortiguada, empuñadura antideslizante de caucho antideslizante. Clip, pulsador y puntera metálicos. Goma de borrar incorporada en pulsador. 0,7 mm</t>
  </si>
  <si>
    <t>Estuche de minas de grafito Hi-Polymer para papel y cartulina. Calidad policarbono. 0,5 mm HB - 12 minas/estuche</t>
  </si>
  <si>
    <t>Estuche de minas de grafito Hi-Polymer para papel y cartulina. Calidad policarbono. 0,7 mm HB - 12 minas/estuche</t>
  </si>
  <si>
    <t>Bolígrafo varios colores. Capuchón y tapón del color de la tinta. Cuerpo transparente que permite ver nivel de tinta. Tinta base de aceite/secado rápido. Caja 50 uds. (azul/rojo/negro/verde)</t>
  </si>
  <si>
    <t>Bolígrafo punta retractil varios colores. Tinta base de aceite. Grip de caucho en la parte inferior para el agarre. Punta de acero inoxidable con bola de carburo de tungsteno. Bola de 1 mm. Ancho trazo 0,4 mm. Identificador del color en agarre, clip y pulsador. (azul/rojo/negro/verde)</t>
  </si>
  <si>
    <t>Bolígrafo tinta de gel y retractil. Agarre ergonómico de goma. Punta de acero inoxidable con bola de carburo de tungsteno de 0,7 mm. Trazo 0,4 mm. Identificador de color en clip, pulsador y agarre. (azul/rojo/negro/verde)</t>
  </si>
  <si>
    <t>Bolígrafo borrable por sistema de fricción. Cuerpo del color de la tinta. Punta de bola. Trazo 0,4 mm. Grip de caucho. Bola de fricción integrada en cuerpo. Capuchón con clip. (azul/rojo/verde)</t>
  </si>
  <si>
    <t>Rotulador de punta de fibra, fina y redondeada. Grosor de trazo 1 mm. Tinta a base de agua. Capuchón del color de la tinta. (azul/rojo/negro/verde)</t>
  </si>
  <si>
    <t>Rotulador marcador permanente de punta biselada, para marcar en todos los materiales. Resistencia al agua. Trazo de la punta biselada de 2 a 7 mm. Cuerpo de aluminio de lalta calidad 12 cm de largo por 2 cm de grosor. Regargable. Capuchón del color de la tinta. Tinta casi inodora y sin adición de tolueno o xileno (azul/rojo/negro/verde)</t>
  </si>
  <si>
    <t>Rotulador marcador permanente de punta redonda, para marcar en todos los materiales. Resistencia al agua. Trazo de 1,5 a 3 mm. Cuerpo de aluminio de alta calidad 13,7 cm de largo por 1,5 cm de grosor. Regargable. Capuchón del color de la tinta. Tinta casi inodora y sin adición de tolueno o xileno (azul/rojo/negro/verde)</t>
  </si>
  <si>
    <t>Rotulador marcador permanente de punta redonda, para marcar en todos los materiales. Resistencia al agua. Trazo de la punta de 1 mm. Cuerpo de aluminio de alta calidad 15 cm de largo por 1,5 cm de grosor. Regargable. Capuchón del color de la tinta con clip. Tinta casi inodora y sin adición de tolueno o xileno (azul/rojo/negro/verde)</t>
  </si>
  <si>
    <t>Marcador fluorescente con forma de bolígrafo. Tinta líquida. Punta de polyester biselada resistente. Trazo 3,3 mm. Visor de nivel de tinta. Capuchón del color de la tinta. (amarillo/azul/naranja/rosa/verde)</t>
  </si>
  <si>
    <t>Marcador fluorescente con punta biselada. Tinta de base acuosa. Trazo de 2 a 5 mm. Recargable. Corlor de tinta en el cuerpo. (amarillo/azul/naranja/rosa/verde)</t>
  </si>
  <si>
    <t>Rotulador/marcador de pizarra. Punta redonda/conica resistente a la presión.Capuchón de color de la tinta. Borrado fácil. Varios colores (azul/rojo/negro/verde)</t>
  </si>
  <si>
    <t>Borrador pizarra de fieltro. Empuñadura de fibra melaminada. 100% reciclable</t>
  </si>
  <si>
    <t>Marcador rotulador permanente, tinta resistente al agua. Valido para todas la superficies. Tinta sin adición de tolueno o xileno. Identificador de color en capuchón trasera. Capuachón con clip. Punta mediana de trazo 1 mm (azul/rojo/negro/verde)</t>
  </si>
  <si>
    <t>Marcador rotulador permanente, tinta resistente al agua. Valido para todas la superficies. Tinta sin adición de tolueno o xileno. Identificador de color en capuchón trasera. Capuachón con clip. Punta superfina fina de trazo 0,4 mm (azul/rojo/negro/verde)</t>
  </si>
  <si>
    <t>Marcador rotulador permanente, tinta resistente al agua. Valido para todas la superficies. Tinta sin adición de tolueno o xileno. Identificador de color en capuchón trasera. Capuachón con clip. Punta fina de trazo 0,6 mm (azul/rojo/negro/verde)</t>
  </si>
  <si>
    <t>Rotulador/marcadorde tinta opaca para rotular de forma permanente sobre materiales oscuros y transparentes, tales como metal, vidrio y plástico. Tinta blanca permanente. El grosor de trazo de la punta redonda es de 2-4 mm. Cuerpo de aluminio de alta calidad, 14 cm de largo por 1,5 cm de grosor. Tinta sin adición de tolueno o xileno. Color tinta blanco.</t>
  </si>
  <si>
    <t>Corrector en cinta. Sin tiempo de secado. Escritura inmediata. Diseño ergonomico. Apto para todo tipo de papel. Medidas de 4,2 a 5 mm. y 10 mts.</t>
  </si>
  <si>
    <t>Corrector liquido de secado ràpido. Con aplicador de espuma en forma de cuña. Capacidad 20 ml.</t>
  </si>
  <si>
    <t>Cuaderno de espiral lateral, tamaño A5 con 4 taladros, microperforado y banda de color lateral. 160 hojas de 70 gr/m2, con cuadrícula 5x5. Cubierta de carton de 1170gr/m2 con el anverso plastificado y contracubierta estucado blanco. Espiral nylonizado blanco con coil-lock. Colores surtidos.</t>
  </si>
  <si>
    <t>Cuaderno de espiral lateral, tamaño A4 con 4 taladros, microperforado y banda de color lateral. 160 hojas de 70 gr/m2, con cuadrícula 5x5. Cubierta de carton de 1170gr/m2 con el anverso plastificado y contracubierta estucado blanco. Espiral nylonizado blanco con coil-lock. Colores surtidos.</t>
  </si>
  <si>
    <t>Cuaderno de espiral lateral, tamaño A5. 80 hojas de 60 gr/m2, con cuadrícula 4x4. Cubierta de carton de 400gr/m2  plastificado. Espiral nylonizado blanco con coil-lock. Colores surtidos.</t>
  </si>
  <si>
    <t>Caja archivo definitivo. Cartón microcanal de alta resistencia. Automontable. Color blanco. Impreso en lomo largo y corto. Tamaño DIN A4 340 x 270 x 95 (armable)</t>
  </si>
  <si>
    <t>Caja archivo definitivo. Cartón microcanal de alta resistencia. Automontable. Color blanco. Impreso en lomo largo y corto. Tamaño Folio 355 x 260 x 110 (armable)</t>
  </si>
  <si>
    <t>AZ Archivador de palanca, DIN A4. Lomo 75 mm. Capacidad 500 hojas. Cartón resistente recubierto de papel impreso, negro o gris jaspeado. Cantoneras metálicas. Medidas 318 x 282 x 75 mm</t>
  </si>
  <si>
    <t>Caja para archivador DIN A4. Cartón resistente recubierto de papel impreso, negro o gris jaspeado. Medidas 323 x 295 x 86 mm</t>
  </si>
  <si>
    <t>Archivador 2 anillas con palanca y compresor. Cartón nº15 esmaltado y gofrado de alta calidad, en color negro. Etiqueta en el lomo. Lomo 75 mm. Medidas 345 x 300 x 75mm</t>
  </si>
  <si>
    <t>Caja para archivador. Cartón nº 8 esmaltado y  gofrado, color negro. Terminada con remaches. Medidas 345 x 300 x 75mm</t>
  </si>
  <si>
    <t xml:space="preserve">Archivador A4 en cartón forrado de plástico de gran resistencia. Etiqueta fija en el lomo. Cantoneras metálicas en borde inferior. Mecanismo de palanca. Lomo 50 mm. Dimensiones: 320 x 290 x 50 mm. Color azul, verde, rojo, negro. </t>
  </si>
  <si>
    <t xml:space="preserve">Archivador A4 en cartón forrado de plástico de gran resistencia. Etiqueta fija en el lomo. Cantoneras metálicas en borde inferior. Mecanismo de palanca. Lomo 80 mm. Dimensiones: 320 x 290 x 80 mm. Color azul, verde, rojo, negro. </t>
  </si>
  <si>
    <t xml:space="preserve">Archivador Folio en cartón forrado de plástico de gran resistencia. Etiqueta fija en el lomo. Cantoneras metálicas en borde inferior. Mecanismo de palanca. Lomo 50 mm. Dimensiones: 350 x 290 x 50 mm. Color azul, verde, rojo, negro. </t>
  </si>
  <si>
    <t xml:space="preserve">Archivador Folio en cartón forrado de plástico de gran resistencia. Etiqueta fija en el lomo. Cantoneras metálicas en borde inferior. Mecanismo de palanca. Lomo 80 mm. Dimensiones: 350 x 290 x 80 mm. Color azul, verde, rojo, negro. </t>
  </si>
  <si>
    <t>Archivador de color. Plástico PVC encolado y soldado, cartón rígido indeformable, cartón grosor 2,5 mm. Lomo 70 mm. Con 2 anillas y palanca. Con tarjetero y ollao en el lomo. Tamaño folio. Colores verde, rojo y negro.</t>
  </si>
  <si>
    <t>Caja Transferencia Cartón Folio horizontal. Forrada en papel tela. Tapa fija. La parte frontal se dobla para identificar fácilmente el contenido y permitir el rápido acceso a los documentos e incorpora una tapa unida a la caja que se cierra con facilidad. 255 x 393 x 110 mm. (azul/verde/rojo)</t>
  </si>
  <si>
    <t>Espirales metálicos para encuadernación. Color blanco. Formato A4. Paso 5:1. Ø 8 mm. Compatible para cualquier encuadernadora de espiral. Caja 100 unidades</t>
  </si>
  <si>
    <t>Espirales metálicos para encuadernación. Color blanco. Formato A4. Paso 5:1. Ø 10 mm. Compatible para cualquier encuadernadora de espiral. Caja 100 unidades</t>
  </si>
  <si>
    <t>Espirales metálicos para encuadernación. Color blanco. Formato A4. Paso 5:1. Ø 16 mm. Compatible para cualquier encuadernadora de espiral. Caja 100 unidades</t>
  </si>
  <si>
    <t>Espirales metálicos para encuadernación. Color blanco. Formato A4. Paso 5:1. Ø 24 mm. Compatible para cualquier encuadernadora de espiral. Caja 100 unidades</t>
  </si>
  <si>
    <t>Canutillo plástico de 21 pasos redondo. Compatible para cualquier encuadernadora de canutillos. Formato A4. Longuitud 300 mm. Color negro. Ø 12mm. Caja 100 unidades.</t>
  </si>
  <si>
    <t>Canutillo plástico de 21 pasos redondo. Compatible para cualquier encuadernadora de canutillos. Formato A4. Longuitud 300 mm. Color negro. Ø 16mm. Caja 100 unidades.</t>
  </si>
  <si>
    <t>Canutillo plástico de 21 pasos redondo. Compatible para cualquier encuadernadora de canutillos. Formato A4. Longuitud 300 mm. Color negro. Ø 22mm. Caja 100 unidades.</t>
  </si>
  <si>
    <t>Canutillo plástico de 21 pasos ovalado. Compatible para cualquier encuadernadora de canutillos. Formato A4. Longuitud 300 mm. Color negro. Ø 38mm. Caja 100 unidades.</t>
  </si>
  <si>
    <t xml:space="preserve">Dossier uñero transparente PVC transparente, 200 micras. Apertura en L. Lomo doblado. Tamaño A-4 </t>
  </si>
  <si>
    <t>Dossier con pinza 1 a 30 hojas. Tapa delantera transparente y tapa psoterior de color. Pinza de acero especial de presión para archivo de hojas sin taladro. Tamaño A4. Colores varios</t>
  </si>
  <si>
    <t>Dossier de PVC de 200 micras, con fastener metálico. Portada transparente, trasera opaca de color. Con banda tarjetera vertical en el lomo. Formato Folio. Colores varios</t>
  </si>
  <si>
    <t>Lámina/portada cristal transparente de PVC 180 micras. Tamaño DIN A4. Paquete 100 uds.</t>
  </si>
  <si>
    <t>Lámina/portada color opaca de PVC 180 micras. Tamaño DIN A4. Paquete 100 uds. (blanca/azul/negra)</t>
  </si>
  <si>
    <t>Funda/cartera para plastificar poliester y polietileno. 80 micras. Tamaño A4. Compatibles con cualquier plastificadora. Paquete 100 uds.</t>
  </si>
  <si>
    <t>Funda/cartera para plastificar poliester y polietileno. 80 micras. Tamaño A3. Compatibles con cualquier plastificadora. Paquete 100 uds.</t>
  </si>
  <si>
    <t>Carpeta tipo canguro. Cartón extra forrado de PVC blanco. Con bolsa transparente en portada y lomo. 2 anillas y compresor. Lomo 16 mm Ø anillas 13 mm.</t>
  </si>
  <si>
    <t>Carpeta tipo canguro. Cartón extra forrado de PVC blanco. Con bolsa transparente en portada y lomo. 2 anillas y compresor. Lomo 25 mm Ø anillas 25 mm.</t>
  </si>
  <si>
    <t>Carpeta tipo canguro. Cartón extra forrado de PVC blanco. Con bolsa transparente en portada y lomo. 2 anillas y compresor. Lomo 40 mm Ø anillas 40 mm.</t>
  </si>
  <si>
    <t>Carpeta tipo canguro. Cartón extra forrado de PVC blanco. Con bolsa transparente en portada y lomo. 2 anillas y compresor. Lomo 55 mm Ø anillas 55 mm.</t>
  </si>
  <si>
    <t>Carpeta tipo canguro. Cartón extra forrado de PVC blanco. Con bolsa transparente en portada y lomo. 4 anillas y compresor. Lomo 16 mm Ø anillas 13 mm.</t>
  </si>
  <si>
    <t>Carpeta tipo canguro. Cartón extra forrado de PVC blanco. Con bolsa transparente en portada y lomo. 4 anillas y compresor. Lomo 25 mm Ø anillas 25 mm.</t>
  </si>
  <si>
    <t>Carpeta tipo canguro. Cartón extra forrado de PVC blanco. Con bolsa transparente en portada y lomo. 4 anillas y compresor. Lomo 40 mm Ø anillas 40 mm.</t>
  </si>
  <si>
    <t>Carpeta tipo canguro. Cartón extra forrado de PVC blanco. Con bolsa transparente en portada y lomo. 4 anillas y compresor. Lomo 55 mm Ø anillas 55 mm.</t>
  </si>
  <si>
    <t>Funda multitadro de polipropileno de 90 micras con refuerzo en blanco y acabado en piel naranja. Apertura supeior. Tamaño Folio. Caja 100 uds.</t>
  </si>
  <si>
    <t>Funda con 4 taladros en PVC de 200 micras. Con refuerzo en el lomo y uñero protector antirasgado para introducir documentos. Apertura superior. Con papel preotector interior. Tamaño Folio. Caja 100 uds.</t>
  </si>
  <si>
    <t xml:space="preserve">Separadores de cartulina de mínimo 150 grs. Sin caratula indice. Multitaladro. Juego de 5 pestañas/colores. Presentación en bolsa individual. Formato A4. </t>
  </si>
  <si>
    <t xml:space="preserve">Separadores de cartulina de mínimo 150 grs. Sin caratula indice. Multitaladro. Juego de 10 pestañas/colores. Presentación en bolsa individual. Formato A4. </t>
  </si>
  <si>
    <t>Juego separadores numérico de polipropileno. Con caratula indice. Multitaladro y con refuerzo. Numeración del 1-12. Tamaño DIN A4. Presentación en bolsa individual.</t>
  </si>
  <si>
    <t>Pegamento solido en barra. De facíl aplicación. Para aplicaciones en toda calse de papel, cartón, cartulinas, fotografía, etc… Sin disolventes ni componentes dañinos para el medioambiente. Barra de 10 grs.</t>
  </si>
  <si>
    <t>Pegamento solido en barra. De facíl aplicación. Para aplicaciones en toda calse de papel, cartón, cartulinas, fotografía, etc… Sin disolventes ni componentes dañinos para el medioambiente. Barra de 20 grs.</t>
  </si>
  <si>
    <t>Pila alcalina. Alto rendimiento. Presentación blister de 4 undades. LR03 - AAA</t>
  </si>
  <si>
    <t>Pila alcalina. Alto rendimiento. Presentación blister de 4 undades. LR06 - AA</t>
  </si>
  <si>
    <t>Pila alcalina. Alto rendimiento. Presentación blister de 2 undades.  LR14C - 1.5 v.</t>
  </si>
  <si>
    <t>Pila alcalina. Alto rendimiento. Presentación blister de 2 undades.  LR20D - 1.5 v.</t>
  </si>
  <si>
    <t>Pila botón litio. Alto rendimiento. Presentación blister de 1 undad.  CR2032 - 3 v.</t>
  </si>
  <si>
    <t>DVD-R 4,7Gb. Caja individual. Pack 10 uds.</t>
  </si>
  <si>
    <t>DVD-R 4,7Gb. Tarrina 25 unidades</t>
  </si>
  <si>
    <t>Notas adhesivas de quita y pon. Block 100 hojas. Color amarillo. Tamaño 38 x 51 mm. Envase de 12 unidades.</t>
  </si>
  <si>
    <t>Notas adhesivas de quita y pon. Block 100 hojas. Color amarillo. Tamaño 76 x 76 mm. Envase de 12 unidades.</t>
  </si>
  <si>
    <t>Notas adhesivas de quita y pon. Block 100 hojas. Color amarillo. Tamaño 76 x 127 mm. Envase de 12 unidades.</t>
  </si>
  <si>
    <t>Banderitas reposicionables, se retira sin dejar residuos. Diferentes colores, con espacio para notas o títulos. Tamaño 25,4 x 43,1 mm. Dispensador de 50 unidades. (azul/amarillo/rojo/verde)</t>
  </si>
  <si>
    <t>Cinta adhesiva invisible. Transparente e invisible una vez aplicada. No amarillea. Permite escribir sobre ella. No transfiere el adhesivo con el tiempo. Envase de cartón individual. 33 mts. x 19 mm.</t>
  </si>
  <si>
    <t xml:space="preserve">Cinta de embalaje. Color marrón. Con película de polipropileno resistente a los rayos UV y con un revestimiento autoadhesivo sin disolventes, sin PVC ni sustancias tóxicas. Soporte de PP. Adecuada para cualquier portarollo-dispensador. 66m x 50mm. </t>
  </si>
  <si>
    <t>Tijera de acero inóxidable, punta roma, con empuñadura de plástico ergonomica. Envase individual. Tamaño 21 cm.</t>
  </si>
  <si>
    <t>Tijera de escritorio metálica, de acero al carbono de altas prestaciones. Forjada. Dureza en las hojas 50-54 HRC. Hoja recta. Acabado niquelado. Ensambalje con tornillo. Medida 10" - 253 mm</t>
  </si>
  <si>
    <t>Regla de alta precisión. Color verde transparente. Realizada en plástico de metacrilato de 2 mm. de grosor con canto biselado. Graduaciones grabadas a prueba de emborronamiento. Tamaño: 30 cm.</t>
  </si>
  <si>
    <t>Regla/escala de reducción triangular hecha de plástico resistente. Bisel/ranura en diferentes colores. Medida 30 cm. Escalas 1:100, 1:200, 1:250, 1:300, 1:400, 1:500. Envase de plastico individual.</t>
  </si>
  <si>
    <t>Bandeja de poliestileno 100% recicable. Apilables en forma vertical o escalonadamente. Con portaetiquetas. Certificadas según norma EN 71. Medidas 350 x 250 x 65 mm. Colores negro, rojo, azul y cristal.</t>
  </si>
  <si>
    <t>Bandeja metálica cromada apilable. Medidas 370 x 275 x 90 mm.</t>
  </si>
  <si>
    <t>Pinza sujetapaples metálica negra con pala abatible cromada. Medida 19 mm. Caja 12 und.</t>
  </si>
  <si>
    <t>Pinza sujetapaples metálica negra con pala abatible cromada. Medida 25 mm. Caja 12 und.</t>
  </si>
  <si>
    <t>Pinza sujetapaples metálica negra con pala abatible cromada. Medida 32 mm. Caja 12 und.</t>
  </si>
  <si>
    <t>Pinza sujetapaples metálica negra con pala abatible cromada. Medida 41 mm. Caja 12 und.</t>
  </si>
  <si>
    <t>Clips metálicos labiados niquelados con punta redonda. Alambre de alta calidad. Inoxidables. Caja 100 uds. Medida 23 mm.</t>
  </si>
  <si>
    <t>Clips metálicos labiados niquelados con punta redonda. Alambre de alta calidad. Inoxidables. Caja 100 uds. Medida 32 mm.</t>
  </si>
  <si>
    <t>Clips metálicos labiados niquelados con punta redonda. Alambre de alta calidad. Inoxidables. Caja 100 uds. Medida 40 mm.</t>
  </si>
  <si>
    <t>Gomas elásticas de caucho puro. Presentación en bolsas de 100 unidades. La dimensión indicada corresponde a la longuitud del aro sin estar estirado. Nº 10  - Medida 100 mm. x 2mm. Grosor</t>
  </si>
  <si>
    <t>Gomas elásticas de caucho puro. Presentación en bolsas de 100 unidades. La dimensión indicada corresponde a la longuitud del aro sin estar estirado. Nº 12  - Medida 120 mm. x 2mm. Grosor</t>
  </si>
  <si>
    <t>Sobre papel para CD-DVD. Sobres blancos con ventanilla. Ventana de 100 mm. Para ver el contenido del cd. Pack de 50 uds.</t>
  </si>
  <si>
    <t>Funda/bolsa para CD-DVD con solapa de cierre y con dorso adhesivo para pegar en cualquier superficie o encuadernación.  Pack 6 unidades. Medidas 126 x 126 mm.</t>
  </si>
  <si>
    <t xml:space="preserve">Etiquetas blancas cantos rectos tamaño 105,0 x 57,0 mm con adhesivo permanente para múltiples usos. Pack con 100 hojas (1.000 etiquetas). Para impresión en impresoras inkjet, láser o fotocopiadoras. </t>
  </si>
  <si>
    <t xml:space="preserve">Etiquetas para CD/DVD con adhesivo permanente y dorso opaco. Cobertura total de la superficie del CD y el dorso opaco evita que transparente cualquier inscripción anterior. Pack con 25 hojas (50 etiquetas). Tamaño Ext.: Ø 117 mm - Int.: Ø 18 mm. Para impresión en impresoras inkjet, láser o fotocopiadoras. </t>
  </si>
  <si>
    <t xml:space="preserve">Etiquetas blancas cantos rectos tamaño 210,0 x 297,0 mm con adhesivo permanente para múltiples usos. Pack con 100 hojas (100 etiquetas). Para impresión en impresoras inkjet, láser o fotocopiadoras. </t>
  </si>
  <si>
    <t>Imán señalizador redondo para pizarras planings y superficies metálicas. 100% reiclable. Diferentes colores. 20 mm. (azul/amarillo/rojo/verde)</t>
  </si>
  <si>
    <t>Imán señalizador redondo para pizarras planings y superficies metálicas. 100% reiclable. Diferentes colores. 40 mm. (azul/amarillo/rojo/verde)</t>
  </si>
  <si>
    <t>Calculadora sobremesa 12 digitos. Con pantalla LCD grande. Teclas grandes y de plástico. Alimentación combinada solar/pilas. Tecla doble cero. Memorias. Calculo de porcentajes. Embalaje individual</t>
  </si>
  <si>
    <t>Calculadora científica. Pantlla de dos líneas. Funciones integradas. Cálculos de fracciones.
Combinación y permutación. Estadísticas (editor de datos STAT, desviación estándar, análisis de regresión).  Con funda rígida.</t>
  </si>
  <si>
    <t>Cortador cutter. Cuerpo de plástico con guía metálica y sistema de bloqueo. Cuchilla de acero inoxidable con hendidos para cortar con facilidad. Medida 9 mm.</t>
  </si>
  <si>
    <t>Archivador cartón forrado con polipropoleno, ollao, rado y tajetero en lomo. Con palanca de máxima calidad y cantoneras metálicas. Lomo 75 mm. 2 Anillas. 320 x 285 x 70 mm. Color Blanco</t>
  </si>
  <si>
    <t>Grapadora sobremesa metálica de impacto directo. Hasta 30 hojas de papel 80 grs. Con cambio de grapado abierto a cerrado y clavado. Grapas 22/6, 24/6 y 26/6. Color azul.</t>
  </si>
  <si>
    <t>Grapadora de tenaza metálica cromada. Con grapado cerrado y abierto. Capadidad de grapado 5 mm. o hasta 50 hojas de papel 80 grs. 24/6 y 24/8</t>
  </si>
  <si>
    <t>Extraegrapas metálico cromado con prensadores de plástico. Tipo tijera o pinza.</t>
  </si>
  <si>
    <t>Taladro de 2 agujeros metálico. Punzones metálicos de acero, de Ø 5,5 mm. Distancia entre punzones 8 cms. Hasta 20 hojas de 80 grs. Con regleta tope papel diveros formatos. Con cubeta para restos de papel punzonado y facíl de abrir.</t>
  </si>
  <si>
    <t>Caja de 1.000 grapas 22/6. Patilla de 6 mm. Galvanizadas o de alambre. Compaltible con grapadoras de cualquier marca.</t>
  </si>
  <si>
    <t>Caja de 1.000 grapas 24/6. Patilla de 6 mm. Galvanizadas o de alambre. Compaltible con grapadoras de cualquier marca.</t>
  </si>
  <si>
    <t>Lápiz de gráfito con doble encolado de mina contra roturas. De madera con certificación PEFC, procedente de bosques de gestión sostenible. Dureza mina HB. Unidad</t>
  </si>
  <si>
    <t>Goma de borrar lápiz sobre papel o poliester. Con faja de cartón para un manejo cómodo y envoltorio de celofán. Sin ftalatos ni látex. Unidad</t>
  </si>
  <si>
    <t>Portaminas de cuerpo de plastico con grip de caucho y goma de borrar. 0,5 mm</t>
  </si>
  <si>
    <t>Portarrollos de cinta adhesiva de plástico negro/gris con base antideslizante. Con cuchilla metálica afilada para corte fácil de la cinta. Para cintas de 33 mts. o más. Unidad</t>
  </si>
  <si>
    <t>Agenda Semana Vista. Encuadernación cosida con cubierta realizada en material vinílico con cartón contracolado de primera calidad, color negro. Papel off-set de 70 grs. Cabecera en 2 idionas (Castellano y Euskera) o en 4 idiomas (Castellano, Catalán, Gallego y Euskera). Interior con sábado y domingo en la misma página. Calendarios del mes actual y siguiente. Dimensiones 14 x 20 cms.</t>
  </si>
  <si>
    <t>Agenda Día pagina. Encuadernación cosida con cubierta realizada en material vinílico con cartón contracolado de primera calidad, color negro. Papel off-set de 70 grs. Cabecera en 2 idionas (Castellano y Euskera) o en 4 idiomas (Castellano, Catalán, Gallego y Euskera). Interior con sábado y domingo en la misma página. Calendarios del mes actual y siguiente. Dimensiones 15 x 21 cms.</t>
  </si>
  <si>
    <r>
      <t xml:space="preserve">OFERTA - </t>
    </r>
    <r>
      <rPr>
        <b/>
        <i/>
        <sz val="10"/>
        <rFont val="Arial"/>
        <family val="2"/>
      </rPr>
      <t>EMPRESA</t>
    </r>
  </si>
  <si>
    <t>Marca / Modelo</t>
  </si>
  <si>
    <t>Taco sobremesa calendario anual Euskera/Castelllano Tamaño 82 x 116 mm. Dos colores. Papel off-set 70 grs. Caubierta de cartoncillo. Con dos agujeros para colocar en soporte, separación entre agujeros de 65 mm. Envasado indivudual.</t>
  </si>
  <si>
    <t>Funda multitaladro con fuelle de PVC de 180 micras transparente. PVC de alta resistencia, con refuerzos anti-rotura. 11 taladros. Para documentos hasta 31 x 21 x 2,5 cms. Bolsa 5 uds.</t>
  </si>
  <si>
    <t>Precio unitario</t>
  </si>
  <si>
    <t>Precio total unidades</t>
  </si>
  <si>
    <t>TOTAL</t>
  </si>
  <si>
    <t>Rotulador tinta liquida. Punta aguja en acero inoxidable y carburo de tungtesno tecnología Hi-Techpoint ó similar. Trazo 0,3 mm - diámetro 0,5 mm. Visor de tinta. Clip metálico. Cuerpo color de la tinta. Varios colores  (azul/rojo/negro/verde)</t>
  </si>
  <si>
    <r>
      <t xml:space="preserve">Cuaderno de espiral lateral, tamaño </t>
    </r>
    <r>
      <rPr>
        <sz val="12"/>
        <color rgb="FFFF0000"/>
        <rFont val="Arial"/>
        <family val="2"/>
      </rPr>
      <t>A4</t>
    </r>
    <r>
      <rPr>
        <sz val="12"/>
        <rFont val="Arial"/>
        <family val="2"/>
      </rPr>
      <t>. 80 hojas de 60 gr/m2, con cuadrícula 4x4. Cubierta de carton de 400gr/m2  plastificado. Espiral nylonizado blanco con coil-lock. Colores surtidos.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</si>
</sst>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rgb="FF000000"/>
      <name val="Times New Roman"/>
      <charset val="204"/>
    </font>
    <font>
      <b/>
      <sz val="12"/>
      <name val="Arial"/>
      <family val="2"/>
    </font>
    <font>
      <sz val="12"/>
      <name val="Arial"/>
      <family val="2"/>
    </font>
    <font>
      <sz val="12"/>
      <color rgb="FF000000"/>
      <name val="Arial"/>
      <family val="2"/>
    </font>
    <font>
      <b/>
      <sz val="12"/>
      <color rgb="FF000000"/>
      <name val="Arial"/>
      <family val="2"/>
    </font>
    <font>
      <b/>
      <sz val="10"/>
      <name val="Arial"/>
      <family val="2"/>
    </font>
    <font>
      <b/>
      <sz val="9"/>
      <name val="Arial"/>
      <family val="2"/>
    </font>
    <font>
      <u/>
      <sz val="10"/>
      <color theme="10"/>
      <name val="Times New Roman"/>
      <family val="1"/>
    </font>
    <font>
      <u/>
      <sz val="10"/>
      <color theme="11"/>
      <name val="Times New Roman"/>
      <family val="1"/>
    </font>
    <font>
      <b/>
      <sz val="9"/>
      <color rgb="FF000000"/>
      <name val="Arial"/>
      <family val="2"/>
    </font>
    <font>
      <b/>
      <sz val="10"/>
      <color rgb="FF000000"/>
      <name val="Arial"/>
      <family val="2"/>
    </font>
    <font>
      <b/>
      <i/>
      <sz val="10"/>
      <name val="Arial"/>
      <family val="2"/>
    </font>
    <font>
      <b/>
      <sz val="14"/>
      <color rgb="FF000000"/>
      <name val="Arial"/>
      <family val="2"/>
    </font>
    <font>
      <sz val="12"/>
      <color rgb="FFFF0000"/>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8" tint="0.79998168889431442"/>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auto="1"/>
      </bottom>
      <diagonal/>
    </border>
    <border>
      <left style="medium">
        <color auto="1"/>
      </left>
      <right style="medium">
        <color auto="1"/>
      </right>
      <top style="medium">
        <color auto="1"/>
      </top>
      <bottom style="medium">
        <color auto="1"/>
      </bottom>
      <diagonal/>
    </border>
  </borders>
  <cellStyleXfs count="61">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77">
    <xf numFmtId="0" fontId="0" fillId="0" borderId="0" xfId="0" applyAlignment="1">
      <alignment horizontal="left" vertical="top"/>
    </xf>
    <xf numFmtId="0" fontId="4" fillId="0" borderId="0" xfId="0" applyFont="1" applyAlignment="1">
      <alignment horizontal="left" vertical="top"/>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0" fontId="4" fillId="0" borderId="0" xfId="0" applyFont="1" applyAlignment="1">
      <alignment horizontal="left" vertical="center"/>
    </xf>
    <xf numFmtId="0" fontId="4" fillId="0" borderId="2" xfId="0" applyFont="1" applyBorder="1" applyAlignment="1">
      <alignment horizontal="left" vertical="center" wrapText="1"/>
    </xf>
    <xf numFmtId="0" fontId="1" fillId="0" borderId="5" xfId="0" applyFont="1" applyBorder="1" applyAlignment="1">
      <alignment horizontal="center" vertical="top"/>
    </xf>
    <xf numFmtId="0" fontId="1" fillId="0" borderId="2"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0" xfId="0" applyFont="1" applyAlignment="1">
      <alignment horizontal="left" vertical="center"/>
    </xf>
    <xf numFmtId="0" fontId="1" fillId="0" borderId="0" xfId="0" applyFont="1" applyAlignment="1">
      <alignment horizontal="left" vertical="center" wrapText="1"/>
    </xf>
    <xf numFmtId="0" fontId="4" fillId="0" borderId="0" xfId="0" applyFont="1" applyAlignment="1">
      <alignment horizontal="left" vertical="center" wrapText="1"/>
    </xf>
    <xf numFmtId="0" fontId="2" fillId="0" borderId="1" xfId="0" applyFont="1" applyBorder="1" applyAlignment="1">
      <alignment horizontal="left" vertical="center" wrapText="1"/>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0" xfId="0" applyFont="1" applyAlignment="1">
      <alignment horizontal="left" vertical="top"/>
    </xf>
    <xf numFmtId="0" fontId="6" fillId="0" borderId="2" xfId="0" applyFont="1" applyBorder="1" applyAlignment="1">
      <alignment horizontal="left" vertical="top" wrapText="1"/>
    </xf>
    <xf numFmtId="0" fontId="9" fillId="0" borderId="2" xfId="0" applyFont="1" applyBorder="1" applyAlignment="1">
      <alignment horizontal="left" vertical="top" wrapText="1"/>
    </xf>
    <xf numFmtId="0" fontId="4" fillId="0" borderId="3" xfId="0" applyFont="1" applyBorder="1" applyAlignment="1">
      <alignment horizontal="left" vertical="center" wrapText="1"/>
    </xf>
    <xf numFmtId="0" fontId="1" fillId="0" borderId="3" xfId="0" applyFont="1" applyBorder="1" applyAlignment="1">
      <alignment horizontal="left" vertical="center" wrapText="1"/>
    </xf>
    <xf numFmtId="0" fontId="1" fillId="0" borderId="1" xfId="0" applyFont="1" applyBorder="1" applyAlignment="1">
      <alignment horizontal="center" vertical="center" wrapText="1"/>
    </xf>
    <xf numFmtId="0" fontId="1" fillId="2" borderId="2" xfId="0" applyFont="1" applyFill="1" applyBorder="1" applyAlignment="1">
      <alignment horizontal="left"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1" fillId="3" borderId="2" xfId="0" applyFont="1" applyFill="1" applyBorder="1" applyAlignment="1">
      <alignment horizontal="left" vertical="center" wrapText="1"/>
    </xf>
    <xf numFmtId="0" fontId="2" fillId="3" borderId="2" xfId="0" applyFont="1" applyFill="1" applyBorder="1" applyAlignment="1">
      <alignment horizontal="left" vertical="center" wrapText="1"/>
    </xf>
    <xf numFmtId="0" fontId="1" fillId="4" borderId="2" xfId="0" applyFont="1" applyFill="1" applyBorder="1" applyAlignment="1">
      <alignment horizontal="left" vertical="center" wrapText="1"/>
    </xf>
    <xf numFmtId="0" fontId="2" fillId="4" borderId="1" xfId="0" applyFont="1" applyFill="1" applyBorder="1" applyAlignment="1">
      <alignment horizontal="left" vertical="center" wrapText="1"/>
    </xf>
    <xf numFmtId="0" fontId="9" fillId="0" borderId="3" xfId="0" applyFont="1" applyBorder="1" applyAlignment="1">
      <alignment horizontal="left" vertical="center" wrapText="1"/>
    </xf>
    <xf numFmtId="0" fontId="2" fillId="0" borderId="5" xfId="0" applyFont="1" applyBorder="1" applyAlignment="1">
      <alignment horizontal="left" vertical="center" wrapText="1"/>
    </xf>
    <xf numFmtId="0" fontId="3" fillId="0" borderId="5"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0" applyFont="1" applyBorder="1" applyAlignment="1">
      <alignment horizontal="left" vertical="center" wrapText="1"/>
    </xf>
    <xf numFmtId="0" fontId="1" fillId="5" borderId="2" xfId="0" applyFont="1" applyFill="1" applyBorder="1" applyAlignment="1">
      <alignment horizontal="left" vertical="center" wrapText="1"/>
    </xf>
    <xf numFmtId="0" fontId="2" fillId="5" borderId="1" xfId="0" applyFont="1" applyFill="1" applyBorder="1" applyAlignment="1">
      <alignment horizontal="left" vertical="center" wrapText="1"/>
    </xf>
    <xf numFmtId="0" fontId="10" fillId="0" borderId="0" xfId="0" applyFont="1" applyAlignment="1">
      <alignment horizontal="center" vertical="center"/>
    </xf>
    <xf numFmtId="4" fontId="4" fillId="0" borderId="0" xfId="0" applyNumberFormat="1" applyFont="1" applyAlignment="1">
      <alignment horizontal="right" vertical="center"/>
    </xf>
    <xf numFmtId="4" fontId="3" fillId="0" borderId="0" xfId="0" applyNumberFormat="1" applyFont="1" applyAlignment="1">
      <alignment horizontal="right" vertical="center"/>
    </xf>
    <xf numFmtId="4" fontId="9" fillId="0" borderId="0" xfId="0" applyNumberFormat="1" applyFont="1" applyAlignment="1">
      <alignment horizontal="right" vertical="center"/>
    </xf>
    <xf numFmtId="0" fontId="2" fillId="3"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right" vertical="center"/>
    </xf>
    <xf numFmtId="0" fontId="5" fillId="0" borderId="2" xfId="0" applyFont="1" applyBorder="1" applyAlignment="1">
      <alignment horizontal="center" vertical="center" wrapText="1"/>
    </xf>
    <xf numFmtId="0" fontId="1" fillId="0" borderId="1" xfId="0" applyFont="1" applyBorder="1" applyAlignment="1">
      <alignment horizontal="center" vertical="center" wrapText="1" shrinkToFit="1"/>
    </xf>
    <xf numFmtId="0" fontId="4" fillId="2" borderId="4" xfId="0" applyFont="1" applyFill="1" applyBorder="1" applyAlignment="1">
      <alignment horizontal="center" vertical="center" wrapText="1"/>
    </xf>
    <xf numFmtId="0" fontId="4" fillId="0" borderId="1" xfId="0" applyFont="1" applyBorder="1" applyAlignment="1">
      <alignment horizontal="center" vertical="center" wrapText="1"/>
    </xf>
    <xf numFmtId="1" fontId="3" fillId="2" borderId="1" xfId="0" applyNumberFormat="1" applyFont="1" applyFill="1" applyBorder="1" applyAlignment="1">
      <alignment horizontal="center" vertical="center" wrapText="1"/>
    </xf>
    <xf numFmtId="1" fontId="3" fillId="2" borderId="2" xfId="0" applyNumberFormat="1" applyFont="1" applyFill="1" applyBorder="1" applyAlignment="1">
      <alignment horizontal="center" vertical="center" wrapText="1"/>
    </xf>
    <xf numFmtId="1" fontId="4" fillId="0" borderId="0" xfId="0" applyNumberFormat="1" applyFont="1" applyAlignment="1">
      <alignment horizontal="center" vertical="center" wrapText="1"/>
    </xf>
    <xf numFmtId="0" fontId="4" fillId="0" borderId="0" xfId="0" applyFont="1" applyAlignment="1">
      <alignment horizontal="center" vertical="center"/>
    </xf>
    <xf numFmtId="0" fontId="4" fillId="3" borderId="4" xfId="0" applyFont="1" applyFill="1" applyBorder="1" applyAlignment="1">
      <alignment horizontal="center" vertical="center" wrapText="1"/>
    </xf>
    <xf numFmtId="0" fontId="4" fillId="0" borderId="3" xfId="0" applyFont="1" applyBorder="1" applyAlignment="1">
      <alignment horizontal="center" vertical="center" wrapText="1"/>
    </xf>
    <xf numFmtId="1" fontId="3" fillId="3" borderId="2" xfId="0" applyNumberFormat="1" applyFont="1" applyFill="1" applyBorder="1" applyAlignment="1">
      <alignment horizontal="center" vertical="center" wrapText="1"/>
    </xf>
    <xf numFmtId="1" fontId="3" fillId="3" borderId="1" xfId="0" applyNumberFormat="1" applyFont="1" applyFill="1" applyBorder="1" applyAlignment="1">
      <alignment horizontal="center" vertical="center" wrapText="1"/>
    </xf>
    <xf numFmtId="1" fontId="3" fillId="3" borderId="7" xfId="0" applyNumberFormat="1" applyFont="1" applyFill="1" applyBorder="1" applyAlignment="1">
      <alignment horizontal="center" vertical="center" wrapText="1"/>
    </xf>
    <xf numFmtId="1" fontId="3" fillId="3" borderId="6" xfId="0" applyNumberFormat="1" applyFont="1" applyFill="1" applyBorder="1" applyAlignment="1">
      <alignment horizontal="center" vertical="center" wrapText="1"/>
    </xf>
    <xf numFmtId="3" fontId="3" fillId="3" borderId="2" xfId="0" applyNumberFormat="1" applyFont="1" applyFill="1" applyBorder="1" applyAlignment="1">
      <alignment horizontal="center" vertical="center" wrapText="1"/>
    </xf>
    <xf numFmtId="1" fontId="3" fillId="0" borderId="5" xfId="0" applyNumberFormat="1" applyFont="1" applyBorder="1" applyAlignment="1">
      <alignment horizontal="center" vertical="center" wrapText="1"/>
    </xf>
    <xf numFmtId="0" fontId="9" fillId="4" borderId="2" xfId="0" applyFont="1" applyFill="1" applyBorder="1" applyAlignment="1">
      <alignment horizontal="center" vertical="center" wrapText="1"/>
    </xf>
    <xf numFmtId="0" fontId="9" fillId="0" borderId="3" xfId="0" applyFont="1" applyBorder="1" applyAlignment="1">
      <alignment horizontal="center" vertical="center" wrapText="1"/>
    </xf>
    <xf numFmtId="1" fontId="3" fillId="4" borderId="1" xfId="0" applyNumberFormat="1" applyFont="1" applyFill="1" applyBorder="1" applyAlignment="1">
      <alignment horizontal="center" vertical="center" wrapText="1"/>
    </xf>
    <xf numFmtId="3" fontId="3" fillId="4" borderId="1" xfId="0" applyNumberFormat="1" applyFont="1" applyFill="1" applyBorder="1" applyAlignment="1">
      <alignment horizontal="center" vertical="center" wrapText="1"/>
    </xf>
    <xf numFmtId="3" fontId="3" fillId="5" borderId="3" xfId="0" applyNumberFormat="1" applyFont="1" applyFill="1" applyBorder="1" applyAlignment="1">
      <alignment horizontal="center" vertical="center" wrapText="1"/>
    </xf>
    <xf numFmtId="3" fontId="3" fillId="0" borderId="3" xfId="0" applyNumberFormat="1" applyFont="1" applyBorder="1" applyAlignment="1">
      <alignment horizontal="center" vertical="center" wrapText="1"/>
    </xf>
    <xf numFmtId="1" fontId="3" fillId="5"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4" fontId="3" fillId="2" borderId="1" xfId="0" applyNumberFormat="1" applyFont="1" applyFill="1" applyBorder="1" applyAlignment="1">
      <alignment horizontal="right" vertical="center" wrapText="1"/>
    </xf>
    <xf numFmtId="0" fontId="3" fillId="0" borderId="0" xfId="0" applyFont="1" applyAlignment="1">
      <alignment horizontal="right" vertical="center"/>
    </xf>
    <xf numFmtId="4" fontId="2" fillId="3" borderId="1" xfId="0" applyNumberFormat="1" applyFont="1" applyFill="1" applyBorder="1" applyAlignment="1">
      <alignment horizontal="right" vertical="center" wrapText="1"/>
    </xf>
    <xf numFmtId="4" fontId="3" fillId="3" borderId="1" xfId="0" applyNumberFormat="1" applyFont="1" applyFill="1" applyBorder="1" applyAlignment="1">
      <alignment horizontal="right" vertical="center" wrapText="1"/>
    </xf>
    <xf numFmtId="4" fontId="2" fillId="4" borderId="1" xfId="0" applyNumberFormat="1" applyFont="1" applyFill="1" applyBorder="1" applyAlignment="1">
      <alignment horizontal="right" vertical="center" wrapText="1"/>
    </xf>
    <xf numFmtId="4" fontId="2" fillId="5" borderId="1" xfId="0" applyNumberFormat="1" applyFont="1" applyFill="1" applyBorder="1" applyAlignment="1">
      <alignment horizontal="right" vertical="center" wrapText="1"/>
    </xf>
    <xf numFmtId="4" fontId="12" fillId="0" borderId="8" xfId="0" applyNumberFormat="1" applyFont="1" applyBorder="1" applyAlignment="1">
      <alignment horizontal="right" vertical="center"/>
    </xf>
  </cellXfs>
  <cellStyles count="61">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7" builtinId="8" hidden="1"/>
    <cellStyle name="Hipervínculo" xfId="59"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5" builtinId="9" hidden="1"/>
    <cellStyle name="Hipervínculo visitado" xfId="56" builtinId="9" hidden="1"/>
    <cellStyle name="Hipervínculo visitado" xfId="58" builtinId="9" hidden="1"/>
    <cellStyle name="Hipervínculo visitado" xfId="60" builtinId="9" hidden="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2"/>
  <sheetViews>
    <sheetView tabSelected="1" topLeftCell="A40" zoomScaleNormal="100" zoomScalePageLayoutView="125" workbookViewId="0">
      <selection activeCell="B47" sqref="B47"/>
    </sheetView>
  </sheetViews>
  <sheetFormatPr baseColWidth="10" defaultColWidth="8.83203125" defaultRowHeight="15.75" x14ac:dyDescent="0.2"/>
  <cols>
    <col min="1" max="1" width="5.33203125" style="1" customWidth="1"/>
    <col min="2" max="2" width="116" style="1" customWidth="1"/>
    <col min="3" max="3" width="14" style="53" customWidth="1"/>
    <col min="4" max="4" width="5" style="1" customWidth="1"/>
    <col min="5" max="5" width="96" style="1" customWidth="1"/>
    <col min="6" max="6" width="20" style="1" customWidth="1"/>
    <col min="7" max="7" width="4" style="1" customWidth="1"/>
    <col min="8" max="8" width="28.6640625" style="1" customWidth="1"/>
    <col min="9" max="16384" width="8.83203125" style="1"/>
  </cols>
  <sheetData>
    <row r="1" spans="1:8" ht="22.35" customHeight="1" x14ac:dyDescent="0.2">
      <c r="B1" s="6" t="s">
        <v>0</v>
      </c>
    </row>
    <row r="2" spans="1:8" ht="22.35" customHeight="1" x14ac:dyDescent="0.2">
      <c r="B2" s="47" t="s">
        <v>1</v>
      </c>
      <c r="C2" s="47" t="s">
        <v>2</v>
      </c>
      <c r="D2" s="2"/>
      <c r="E2" s="46" t="s">
        <v>128</v>
      </c>
    </row>
    <row r="3" spans="1:8" ht="22.35" customHeight="1" x14ac:dyDescent="0.2">
      <c r="B3" s="21"/>
      <c r="C3" s="21"/>
      <c r="D3" s="2"/>
      <c r="E3" s="47" t="s">
        <v>129</v>
      </c>
      <c r="F3" s="47" t="s">
        <v>132</v>
      </c>
      <c r="H3" s="47" t="s">
        <v>133</v>
      </c>
    </row>
    <row r="4" spans="1:8" s="4" customFormat="1" ht="22.35" customHeight="1" x14ac:dyDescent="0.2">
      <c r="B4" s="22" t="s">
        <v>3</v>
      </c>
      <c r="C4" s="48"/>
      <c r="D4" s="19"/>
      <c r="E4" s="19"/>
    </row>
    <row r="5" spans="1:8" s="4" customFormat="1" ht="22.35" customHeight="1" x14ac:dyDescent="0.2">
      <c r="B5" s="7"/>
      <c r="C5" s="49"/>
      <c r="D5" s="3"/>
      <c r="E5" s="3"/>
      <c r="F5" s="3"/>
      <c r="H5" s="3"/>
    </row>
    <row r="6" spans="1:8" s="10" customFormat="1" ht="50.1" customHeight="1" x14ac:dyDescent="0.2">
      <c r="A6" s="37">
        <v>1</v>
      </c>
      <c r="B6" s="23" t="s">
        <v>116</v>
      </c>
      <c r="C6" s="50">
        <v>25</v>
      </c>
      <c r="D6" s="8"/>
      <c r="E6" s="24"/>
      <c r="F6" s="70"/>
      <c r="G6" s="71"/>
      <c r="H6" s="70">
        <f>C6*F6</f>
        <v>0</v>
      </c>
    </row>
    <row r="7" spans="1:8" s="10" customFormat="1" ht="50.1" customHeight="1" x14ac:dyDescent="0.2">
      <c r="A7" s="37">
        <v>2</v>
      </c>
      <c r="B7" s="23" t="s">
        <v>117</v>
      </c>
      <c r="C7" s="50">
        <v>10</v>
      </c>
      <c r="D7" s="8"/>
      <c r="E7" s="24"/>
      <c r="F7" s="70"/>
      <c r="G7" s="71"/>
      <c r="H7" s="70">
        <f t="shared" ref="H7:H11" si="0">C7*F7</f>
        <v>0</v>
      </c>
    </row>
    <row r="8" spans="1:8" s="10" customFormat="1" ht="42" customHeight="1" x14ac:dyDescent="0.2">
      <c r="A8" s="37">
        <v>3</v>
      </c>
      <c r="B8" s="23" t="s">
        <v>118</v>
      </c>
      <c r="C8" s="50">
        <v>25</v>
      </c>
      <c r="D8" s="8"/>
      <c r="E8" s="23"/>
      <c r="F8" s="70"/>
      <c r="G8" s="71"/>
      <c r="H8" s="70">
        <f t="shared" si="0"/>
        <v>0</v>
      </c>
    </row>
    <row r="9" spans="1:8" s="10" customFormat="1" ht="50.1" customHeight="1" x14ac:dyDescent="0.2">
      <c r="A9" s="37">
        <v>4</v>
      </c>
      <c r="B9" s="23" t="s">
        <v>120</v>
      </c>
      <c r="C9" s="50">
        <v>100</v>
      </c>
      <c r="D9" s="8"/>
      <c r="E9" s="23"/>
      <c r="F9" s="70"/>
      <c r="G9" s="71"/>
      <c r="H9" s="70">
        <f t="shared" si="0"/>
        <v>0</v>
      </c>
    </row>
    <row r="10" spans="1:8" s="10" customFormat="1" ht="50.1" customHeight="1" x14ac:dyDescent="0.2">
      <c r="A10" s="37">
        <v>5</v>
      </c>
      <c r="B10" s="23" t="s">
        <v>121</v>
      </c>
      <c r="C10" s="50">
        <v>50</v>
      </c>
      <c r="D10" s="8"/>
      <c r="E10" s="23"/>
      <c r="F10" s="70"/>
      <c r="G10" s="71"/>
      <c r="H10" s="70">
        <f t="shared" si="0"/>
        <v>0</v>
      </c>
    </row>
    <row r="11" spans="1:8" s="4" customFormat="1" ht="72" customHeight="1" x14ac:dyDescent="0.2">
      <c r="A11" s="37">
        <v>6</v>
      </c>
      <c r="B11" s="25" t="s">
        <v>119</v>
      </c>
      <c r="C11" s="51">
        <v>25</v>
      </c>
      <c r="D11" s="3"/>
      <c r="E11" s="23"/>
      <c r="F11" s="70"/>
      <c r="G11" s="45"/>
      <c r="H11" s="70">
        <f t="shared" si="0"/>
        <v>0</v>
      </c>
    </row>
    <row r="12" spans="1:8" s="4" customFormat="1" ht="22.35" customHeight="1" x14ac:dyDescent="0.2">
      <c r="B12" s="11"/>
      <c r="C12" s="52"/>
      <c r="D12" s="12"/>
      <c r="E12" s="11"/>
      <c r="F12" s="38"/>
    </row>
    <row r="13" spans="1:8" s="4" customFormat="1" ht="22.35" customHeight="1" x14ac:dyDescent="0.2">
      <c r="C13" s="53"/>
      <c r="F13" s="38"/>
    </row>
    <row r="14" spans="1:8" s="4" customFormat="1" ht="22.35" customHeight="1" x14ac:dyDescent="0.2">
      <c r="B14" s="26" t="s">
        <v>5</v>
      </c>
      <c r="C14" s="54"/>
      <c r="D14" s="5"/>
      <c r="E14" s="47" t="s">
        <v>129</v>
      </c>
      <c r="F14" s="47" t="s">
        <v>132</v>
      </c>
    </row>
    <row r="15" spans="1:8" s="4" customFormat="1" ht="22.35" customHeight="1" x14ac:dyDescent="0.2">
      <c r="B15" s="20"/>
      <c r="C15" s="55"/>
      <c r="D15" s="19"/>
      <c r="E15" s="19"/>
      <c r="F15" s="38"/>
    </row>
    <row r="16" spans="1:8" s="10" customFormat="1" ht="50.1" customHeight="1" x14ac:dyDescent="0.2">
      <c r="A16" s="37">
        <v>7</v>
      </c>
      <c r="B16" s="27" t="s">
        <v>122</v>
      </c>
      <c r="C16" s="56">
        <v>200</v>
      </c>
      <c r="D16" s="8"/>
      <c r="E16" s="41"/>
      <c r="F16" s="72"/>
      <c r="H16" s="72">
        <f>C16*F16</f>
        <v>0</v>
      </c>
    </row>
    <row r="17" spans="1:8" s="10" customFormat="1" ht="42" customHeight="1" x14ac:dyDescent="0.2">
      <c r="A17" s="37">
        <v>8</v>
      </c>
      <c r="B17" s="27" t="s">
        <v>7</v>
      </c>
      <c r="C17" s="56">
        <v>75</v>
      </c>
      <c r="D17" s="8"/>
      <c r="E17" s="41"/>
      <c r="F17" s="73"/>
      <c r="H17" s="72">
        <f t="shared" ref="H17:H48" si="1">C17*F17</f>
        <v>0</v>
      </c>
    </row>
    <row r="18" spans="1:8" s="10" customFormat="1" ht="50.1" customHeight="1" x14ac:dyDescent="0.2">
      <c r="A18" s="37">
        <v>9</v>
      </c>
      <c r="B18" s="27" t="s">
        <v>123</v>
      </c>
      <c r="C18" s="56">
        <v>100</v>
      </c>
      <c r="D18" s="8"/>
      <c r="E18" s="43"/>
      <c r="F18" s="73"/>
      <c r="H18" s="72">
        <f t="shared" si="1"/>
        <v>0</v>
      </c>
    </row>
    <row r="19" spans="1:8" s="10" customFormat="1" ht="60" customHeight="1" x14ac:dyDescent="0.2">
      <c r="A19" s="37">
        <v>10</v>
      </c>
      <c r="B19" s="27" t="s">
        <v>10</v>
      </c>
      <c r="C19" s="56">
        <v>50</v>
      </c>
      <c r="D19" s="8"/>
      <c r="E19" s="41"/>
      <c r="F19" s="73"/>
      <c r="H19" s="72">
        <f t="shared" si="1"/>
        <v>0</v>
      </c>
    </row>
    <row r="20" spans="1:8" s="10" customFormat="1" ht="50.1" customHeight="1" x14ac:dyDescent="0.2">
      <c r="A20" s="37">
        <v>11</v>
      </c>
      <c r="B20" s="27" t="s">
        <v>124</v>
      </c>
      <c r="C20" s="56">
        <v>50</v>
      </c>
      <c r="D20" s="8"/>
      <c r="E20" s="41"/>
      <c r="F20" s="73"/>
      <c r="H20" s="72">
        <f t="shared" si="1"/>
        <v>0</v>
      </c>
    </row>
    <row r="21" spans="1:8" s="10" customFormat="1" ht="72" customHeight="1" x14ac:dyDescent="0.2">
      <c r="A21" s="37">
        <v>12</v>
      </c>
      <c r="B21" s="27" t="s">
        <v>11</v>
      </c>
      <c r="C21" s="56">
        <v>50</v>
      </c>
      <c r="D21" s="8"/>
      <c r="E21" s="41"/>
      <c r="F21" s="73"/>
      <c r="H21" s="72">
        <f t="shared" si="1"/>
        <v>0</v>
      </c>
    </row>
    <row r="22" spans="1:8" s="10" customFormat="1" ht="50.1" customHeight="1" x14ac:dyDescent="0.2">
      <c r="A22" s="37">
        <v>13</v>
      </c>
      <c r="B22" s="27" t="s">
        <v>12</v>
      </c>
      <c r="C22" s="56">
        <v>100</v>
      </c>
      <c r="D22" s="8"/>
      <c r="E22" s="41"/>
      <c r="F22" s="73"/>
      <c r="H22" s="72">
        <f t="shared" si="1"/>
        <v>0</v>
      </c>
    </row>
    <row r="23" spans="1:8" s="10" customFormat="1" ht="50.1" customHeight="1" x14ac:dyDescent="0.2">
      <c r="A23" s="37">
        <v>14</v>
      </c>
      <c r="B23" s="27" t="s">
        <v>13</v>
      </c>
      <c r="C23" s="56">
        <v>100</v>
      </c>
      <c r="D23" s="8"/>
      <c r="E23" s="41"/>
      <c r="F23" s="73"/>
      <c r="H23" s="72">
        <f t="shared" si="1"/>
        <v>0</v>
      </c>
    </row>
    <row r="24" spans="1:8" s="10" customFormat="1" ht="50.1" customHeight="1" x14ac:dyDescent="0.2">
      <c r="A24" s="37">
        <v>15</v>
      </c>
      <c r="B24" s="27" t="s">
        <v>14</v>
      </c>
      <c r="C24" s="56">
        <v>10</v>
      </c>
      <c r="D24" s="8"/>
      <c r="E24" s="43"/>
      <c r="F24" s="73"/>
      <c r="H24" s="72">
        <f t="shared" si="1"/>
        <v>0</v>
      </c>
    </row>
    <row r="25" spans="1:8" s="10" customFormat="1" ht="72" customHeight="1" x14ac:dyDescent="0.2">
      <c r="A25" s="37">
        <v>16</v>
      </c>
      <c r="B25" s="27" t="s">
        <v>15</v>
      </c>
      <c r="C25" s="56">
        <v>600</v>
      </c>
      <c r="D25" s="8"/>
      <c r="E25" s="43"/>
      <c r="F25" s="73"/>
      <c r="H25" s="72">
        <f t="shared" si="1"/>
        <v>0</v>
      </c>
    </row>
    <row r="26" spans="1:8" s="10" customFormat="1" ht="50.1" customHeight="1" x14ac:dyDescent="0.2">
      <c r="A26" s="37">
        <v>17</v>
      </c>
      <c r="B26" s="27" t="s">
        <v>8</v>
      </c>
      <c r="C26" s="56">
        <v>500</v>
      </c>
      <c r="D26" s="8"/>
      <c r="E26" s="43"/>
      <c r="F26" s="73"/>
      <c r="H26" s="72">
        <f t="shared" si="1"/>
        <v>0</v>
      </c>
    </row>
    <row r="27" spans="1:8" s="10" customFormat="1" ht="50.1" customHeight="1" x14ac:dyDescent="0.2">
      <c r="A27" s="37">
        <v>18</v>
      </c>
      <c r="B27" s="27" t="s">
        <v>9</v>
      </c>
      <c r="C27" s="56">
        <v>200</v>
      </c>
      <c r="D27" s="8"/>
      <c r="E27" s="43"/>
      <c r="F27" s="73"/>
      <c r="H27" s="72">
        <f t="shared" si="1"/>
        <v>0</v>
      </c>
    </row>
    <row r="28" spans="1:8" s="10" customFormat="1" ht="72" customHeight="1" x14ac:dyDescent="0.2">
      <c r="A28" s="37">
        <v>19</v>
      </c>
      <c r="B28" s="27" t="s">
        <v>135</v>
      </c>
      <c r="C28" s="56">
        <v>100</v>
      </c>
      <c r="D28" s="8"/>
      <c r="E28" s="43"/>
      <c r="F28" s="73"/>
      <c r="H28" s="72">
        <f t="shared" si="1"/>
        <v>0</v>
      </c>
    </row>
    <row r="29" spans="1:8" s="10" customFormat="1" ht="72" customHeight="1" x14ac:dyDescent="0.2">
      <c r="A29" s="37">
        <v>20</v>
      </c>
      <c r="B29" s="27" t="s">
        <v>16</v>
      </c>
      <c r="C29" s="56">
        <v>500</v>
      </c>
      <c r="D29" s="8"/>
      <c r="E29" s="43"/>
      <c r="F29" s="73"/>
      <c r="H29" s="72">
        <f t="shared" si="1"/>
        <v>0</v>
      </c>
    </row>
    <row r="30" spans="1:8" s="10" customFormat="1" ht="50.1" customHeight="1" x14ac:dyDescent="0.2">
      <c r="A30" s="37">
        <v>21</v>
      </c>
      <c r="B30" s="27" t="s">
        <v>17</v>
      </c>
      <c r="C30" s="57">
        <v>100</v>
      </c>
      <c r="E30" s="43"/>
      <c r="F30" s="73"/>
      <c r="H30" s="72">
        <f t="shared" si="1"/>
        <v>0</v>
      </c>
    </row>
    <row r="31" spans="1:8" s="10" customFormat="1" ht="50.1" customHeight="1" x14ac:dyDescent="0.2">
      <c r="A31" s="37">
        <v>22</v>
      </c>
      <c r="B31" s="27" t="s">
        <v>18</v>
      </c>
      <c r="C31" s="56">
        <v>400</v>
      </c>
      <c r="D31" s="8"/>
      <c r="E31" s="43"/>
      <c r="F31" s="73"/>
      <c r="H31" s="72">
        <f t="shared" si="1"/>
        <v>0</v>
      </c>
    </row>
    <row r="32" spans="1:8" s="10" customFormat="1" ht="80.099999999999994" customHeight="1" x14ac:dyDescent="0.2">
      <c r="A32" s="37">
        <v>23</v>
      </c>
      <c r="B32" s="27" t="s">
        <v>20</v>
      </c>
      <c r="C32" s="56">
        <v>200</v>
      </c>
      <c r="D32" s="8"/>
      <c r="E32" s="43"/>
      <c r="F32" s="73"/>
      <c r="H32" s="72">
        <f t="shared" si="1"/>
        <v>0</v>
      </c>
    </row>
    <row r="33" spans="1:8" s="10" customFormat="1" ht="80.099999999999994" customHeight="1" x14ac:dyDescent="0.2">
      <c r="A33" s="37">
        <v>24</v>
      </c>
      <c r="B33" s="27" t="s">
        <v>19</v>
      </c>
      <c r="C33" s="56">
        <v>50</v>
      </c>
      <c r="D33" s="8"/>
      <c r="E33" s="43"/>
      <c r="F33" s="73"/>
      <c r="H33" s="72">
        <f t="shared" si="1"/>
        <v>0</v>
      </c>
    </row>
    <row r="34" spans="1:8" s="10" customFormat="1" ht="80.099999999999994" customHeight="1" x14ac:dyDescent="0.2">
      <c r="A34" s="37">
        <v>25</v>
      </c>
      <c r="B34" s="27" t="s">
        <v>21</v>
      </c>
      <c r="C34" s="56">
        <v>100</v>
      </c>
      <c r="D34" s="8"/>
      <c r="E34" s="43"/>
      <c r="F34" s="73"/>
      <c r="H34" s="72">
        <f t="shared" si="1"/>
        <v>0</v>
      </c>
    </row>
    <row r="35" spans="1:8" s="10" customFormat="1" ht="72" customHeight="1" x14ac:dyDescent="0.2">
      <c r="A35" s="37">
        <v>26</v>
      </c>
      <c r="B35" s="27" t="s">
        <v>27</v>
      </c>
      <c r="C35" s="56">
        <v>100</v>
      </c>
      <c r="D35" s="8"/>
      <c r="E35" s="43"/>
      <c r="F35" s="73"/>
      <c r="H35" s="72">
        <f t="shared" si="1"/>
        <v>0</v>
      </c>
    </row>
    <row r="36" spans="1:8" s="10" customFormat="1" ht="72" customHeight="1" x14ac:dyDescent="0.2">
      <c r="A36" s="37">
        <v>27</v>
      </c>
      <c r="B36" s="27" t="s">
        <v>28</v>
      </c>
      <c r="C36" s="56">
        <v>200</v>
      </c>
      <c r="D36" s="8"/>
      <c r="E36" s="43"/>
      <c r="F36" s="73"/>
      <c r="H36" s="72">
        <f t="shared" si="1"/>
        <v>0</v>
      </c>
    </row>
    <row r="37" spans="1:8" s="10" customFormat="1" ht="72" customHeight="1" x14ac:dyDescent="0.2">
      <c r="A37" s="37">
        <v>27</v>
      </c>
      <c r="B37" s="27" t="s">
        <v>26</v>
      </c>
      <c r="C37" s="56">
        <v>200</v>
      </c>
      <c r="D37" s="8"/>
      <c r="E37" s="43"/>
      <c r="F37" s="73"/>
      <c r="H37" s="72">
        <f t="shared" si="1"/>
        <v>0</v>
      </c>
    </row>
    <row r="38" spans="1:8" s="10" customFormat="1" ht="50.1" customHeight="1" x14ac:dyDescent="0.2">
      <c r="A38" s="37">
        <v>29</v>
      </c>
      <c r="B38" s="27" t="s">
        <v>22</v>
      </c>
      <c r="C38" s="56">
        <v>300</v>
      </c>
      <c r="D38" s="8"/>
      <c r="E38" s="41"/>
      <c r="F38" s="73"/>
      <c r="H38" s="72">
        <f t="shared" si="1"/>
        <v>0</v>
      </c>
    </row>
    <row r="39" spans="1:8" s="10" customFormat="1" ht="50.1" customHeight="1" x14ac:dyDescent="0.2">
      <c r="A39" s="37">
        <v>30</v>
      </c>
      <c r="B39" s="27" t="s">
        <v>23</v>
      </c>
      <c r="C39" s="56">
        <v>300</v>
      </c>
      <c r="D39" s="8"/>
      <c r="E39" s="43"/>
      <c r="F39" s="73"/>
      <c r="H39" s="72">
        <f t="shared" si="1"/>
        <v>0</v>
      </c>
    </row>
    <row r="40" spans="1:8" s="10" customFormat="1" ht="50.1" customHeight="1" x14ac:dyDescent="0.2">
      <c r="A40" s="37">
        <v>31</v>
      </c>
      <c r="B40" s="27" t="s">
        <v>24</v>
      </c>
      <c r="C40" s="56">
        <v>100</v>
      </c>
      <c r="D40" s="8"/>
      <c r="E40" s="43"/>
      <c r="F40" s="73"/>
      <c r="H40" s="72">
        <f t="shared" si="1"/>
        <v>0</v>
      </c>
    </row>
    <row r="41" spans="1:8" s="10" customFormat="1" ht="42" customHeight="1" x14ac:dyDescent="0.2">
      <c r="A41" s="37">
        <v>32</v>
      </c>
      <c r="B41" s="27" t="s">
        <v>25</v>
      </c>
      <c r="C41" s="58">
        <v>10</v>
      </c>
      <c r="D41" s="44"/>
      <c r="E41" s="43"/>
      <c r="F41" s="73"/>
      <c r="H41" s="72">
        <f t="shared" si="1"/>
        <v>0</v>
      </c>
    </row>
    <row r="42" spans="1:8" s="10" customFormat="1" ht="80.099999999999994" customHeight="1" x14ac:dyDescent="0.2">
      <c r="A42" s="37">
        <v>33</v>
      </c>
      <c r="B42" s="27" t="s">
        <v>29</v>
      </c>
      <c r="C42" s="59">
        <v>25</v>
      </c>
      <c r="E42" s="43"/>
      <c r="F42" s="73"/>
      <c r="H42" s="72">
        <f t="shared" si="1"/>
        <v>0</v>
      </c>
    </row>
    <row r="43" spans="1:8" s="10" customFormat="1" ht="50.1" customHeight="1" x14ac:dyDescent="0.2">
      <c r="A43" s="37">
        <v>34</v>
      </c>
      <c r="B43" s="27" t="s">
        <v>30</v>
      </c>
      <c r="C43" s="56">
        <v>400</v>
      </c>
      <c r="D43" s="8"/>
      <c r="E43" s="43"/>
      <c r="F43" s="73"/>
      <c r="H43" s="72">
        <f t="shared" si="1"/>
        <v>0</v>
      </c>
    </row>
    <row r="44" spans="1:8" s="10" customFormat="1" ht="42" customHeight="1" x14ac:dyDescent="0.2">
      <c r="A44" s="37">
        <v>35</v>
      </c>
      <c r="B44" s="27" t="s">
        <v>31</v>
      </c>
      <c r="C44" s="56">
        <v>25</v>
      </c>
      <c r="D44" s="8"/>
      <c r="E44" s="43"/>
      <c r="F44" s="73"/>
      <c r="H44" s="72">
        <f t="shared" si="1"/>
        <v>0</v>
      </c>
    </row>
    <row r="45" spans="1:8" s="10" customFormat="1" ht="72" customHeight="1" x14ac:dyDescent="0.2">
      <c r="A45" s="37">
        <v>36</v>
      </c>
      <c r="B45" s="27" t="s">
        <v>32</v>
      </c>
      <c r="C45" s="60">
        <v>100</v>
      </c>
      <c r="D45" s="8"/>
      <c r="E45" s="41"/>
      <c r="F45" s="73"/>
      <c r="H45" s="72">
        <f t="shared" si="1"/>
        <v>0</v>
      </c>
    </row>
    <row r="46" spans="1:8" s="10" customFormat="1" ht="72" customHeight="1" x14ac:dyDescent="0.2">
      <c r="A46" s="37">
        <v>37</v>
      </c>
      <c r="B46" s="27" t="s">
        <v>33</v>
      </c>
      <c r="C46" s="60">
        <v>100</v>
      </c>
      <c r="D46" s="8"/>
      <c r="E46" s="41"/>
      <c r="F46" s="73"/>
      <c r="H46" s="72">
        <f t="shared" si="1"/>
        <v>0</v>
      </c>
    </row>
    <row r="47" spans="1:8" s="10" customFormat="1" ht="50.1" customHeight="1" x14ac:dyDescent="0.2">
      <c r="A47" s="37">
        <v>38</v>
      </c>
      <c r="B47" s="27" t="s">
        <v>136</v>
      </c>
      <c r="C47" s="60">
        <v>50</v>
      </c>
      <c r="D47" s="8"/>
      <c r="E47" s="41"/>
      <c r="F47" s="73"/>
      <c r="H47" s="72">
        <f t="shared" si="1"/>
        <v>0</v>
      </c>
    </row>
    <row r="48" spans="1:8" s="4" customFormat="1" ht="50.1" customHeight="1" x14ac:dyDescent="0.2">
      <c r="A48" s="37">
        <v>39</v>
      </c>
      <c r="B48" s="27" t="s">
        <v>34</v>
      </c>
      <c r="C48" s="60">
        <v>50</v>
      </c>
      <c r="D48" s="8"/>
      <c r="E48" s="41"/>
      <c r="F48" s="73"/>
      <c r="H48" s="72">
        <f t="shared" si="1"/>
        <v>0</v>
      </c>
    </row>
    <row r="49" spans="1:8" s="4" customFormat="1" ht="22.35" customHeight="1" x14ac:dyDescent="0.2">
      <c r="C49" s="53"/>
    </row>
    <row r="50" spans="1:8" s="15" customFormat="1" ht="22.35" customHeight="1" x14ac:dyDescent="0.2">
      <c r="A50" s="10"/>
      <c r="B50" s="31"/>
      <c r="C50" s="61"/>
      <c r="D50" s="32"/>
      <c r="E50" s="32"/>
      <c r="F50" s="39"/>
    </row>
    <row r="51" spans="1:8" s="15" customFormat="1" ht="22.35" customHeight="1" x14ac:dyDescent="0.2">
      <c r="B51" s="28" t="s">
        <v>6</v>
      </c>
      <c r="C51" s="62"/>
      <c r="D51" s="14"/>
      <c r="E51" s="47" t="s">
        <v>129</v>
      </c>
      <c r="F51" s="40"/>
    </row>
    <row r="52" spans="1:8" s="10" customFormat="1" ht="22.35" customHeight="1" x14ac:dyDescent="0.2">
      <c r="A52" s="15"/>
      <c r="B52" s="20"/>
      <c r="C52" s="63"/>
      <c r="D52" s="30"/>
      <c r="E52" s="47"/>
      <c r="F52" s="40"/>
    </row>
    <row r="53" spans="1:8" s="10" customFormat="1" ht="50.1" customHeight="1" x14ac:dyDescent="0.2">
      <c r="A53" s="37">
        <v>40</v>
      </c>
      <c r="B53" s="29" t="s">
        <v>35</v>
      </c>
      <c r="C53" s="64">
        <v>100</v>
      </c>
      <c r="D53" s="8"/>
      <c r="E53" s="29"/>
      <c r="F53" s="74"/>
      <c r="H53" s="74">
        <f>C53*F53</f>
        <v>0</v>
      </c>
    </row>
    <row r="54" spans="1:8" s="10" customFormat="1" ht="50.1" customHeight="1" x14ac:dyDescent="0.2">
      <c r="A54" s="37">
        <v>41</v>
      </c>
      <c r="B54" s="29" t="s">
        <v>36</v>
      </c>
      <c r="C54" s="64">
        <v>100</v>
      </c>
      <c r="D54" s="8"/>
      <c r="E54" s="29"/>
      <c r="F54" s="74"/>
      <c r="H54" s="74">
        <f t="shared" ref="H54:H94" si="2">C54*F54</f>
        <v>0</v>
      </c>
    </row>
    <row r="55" spans="1:8" s="10" customFormat="1" ht="50.1" customHeight="1" x14ac:dyDescent="0.2">
      <c r="A55" s="37">
        <v>42</v>
      </c>
      <c r="B55" s="29" t="s">
        <v>37</v>
      </c>
      <c r="C55" s="64">
        <v>100</v>
      </c>
      <c r="D55" s="8"/>
      <c r="E55" s="29"/>
      <c r="F55" s="74"/>
      <c r="H55" s="74">
        <f t="shared" si="2"/>
        <v>0</v>
      </c>
    </row>
    <row r="56" spans="1:8" s="10" customFormat="1" ht="50.1" customHeight="1" x14ac:dyDescent="0.2">
      <c r="A56" s="37">
        <v>43</v>
      </c>
      <c r="B56" s="29" t="s">
        <v>38</v>
      </c>
      <c r="C56" s="64">
        <v>100</v>
      </c>
      <c r="D56" s="8"/>
      <c r="E56" s="29"/>
      <c r="F56" s="74"/>
      <c r="H56" s="74">
        <f t="shared" si="2"/>
        <v>0</v>
      </c>
    </row>
    <row r="57" spans="1:8" s="10" customFormat="1" ht="50.1" customHeight="1" x14ac:dyDescent="0.2">
      <c r="A57" s="37">
        <v>44</v>
      </c>
      <c r="B57" s="29" t="s">
        <v>39</v>
      </c>
      <c r="C57" s="64">
        <v>100</v>
      </c>
      <c r="D57" s="8"/>
      <c r="E57" s="29"/>
      <c r="F57" s="74"/>
      <c r="H57" s="74">
        <f t="shared" si="2"/>
        <v>0</v>
      </c>
    </row>
    <row r="58" spans="1:8" s="10" customFormat="1" ht="50.1" customHeight="1" x14ac:dyDescent="0.2">
      <c r="A58" s="37">
        <v>45</v>
      </c>
      <c r="B58" s="29" t="s">
        <v>40</v>
      </c>
      <c r="C58" s="64">
        <v>100</v>
      </c>
      <c r="D58" s="8"/>
      <c r="E58" s="29"/>
      <c r="F58" s="74"/>
      <c r="H58" s="74">
        <f t="shared" si="2"/>
        <v>0</v>
      </c>
    </row>
    <row r="59" spans="1:8" s="10" customFormat="1" ht="72" customHeight="1" x14ac:dyDescent="0.2">
      <c r="A59" s="37">
        <v>46</v>
      </c>
      <c r="B59" s="29" t="s">
        <v>41</v>
      </c>
      <c r="C59" s="65">
        <v>100</v>
      </c>
      <c r="D59" s="8"/>
      <c r="E59" s="29"/>
      <c r="F59" s="74"/>
      <c r="H59" s="74">
        <f t="shared" si="2"/>
        <v>0</v>
      </c>
    </row>
    <row r="60" spans="1:8" s="10" customFormat="1" ht="72" customHeight="1" x14ac:dyDescent="0.2">
      <c r="A60" s="37">
        <v>47</v>
      </c>
      <c r="B60" s="29" t="s">
        <v>42</v>
      </c>
      <c r="C60" s="65">
        <v>100</v>
      </c>
      <c r="D60" s="8"/>
      <c r="E60" s="29"/>
      <c r="F60" s="74"/>
      <c r="H60" s="74">
        <f t="shared" si="2"/>
        <v>0</v>
      </c>
    </row>
    <row r="61" spans="1:8" s="10" customFormat="1" ht="72" customHeight="1" x14ac:dyDescent="0.2">
      <c r="A61" s="37">
        <v>48</v>
      </c>
      <c r="B61" s="29" t="s">
        <v>43</v>
      </c>
      <c r="C61" s="65">
        <v>75</v>
      </c>
      <c r="D61" s="8"/>
      <c r="E61" s="29"/>
      <c r="F61" s="74"/>
      <c r="H61" s="74">
        <f t="shared" si="2"/>
        <v>0</v>
      </c>
    </row>
    <row r="62" spans="1:8" s="10" customFormat="1" ht="72" customHeight="1" x14ac:dyDescent="0.2">
      <c r="A62" s="37">
        <v>49</v>
      </c>
      <c r="B62" s="29" t="s">
        <v>44</v>
      </c>
      <c r="C62" s="65">
        <v>75</v>
      </c>
      <c r="D62" s="8"/>
      <c r="E62" s="29"/>
      <c r="F62" s="74"/>
      <c r="H62" s="74">
        <f t="shared" si="2"/>
        <v>0</v>
      </c>
    </row>
    <row r="63" spans="1:8" s="10" customFormat="1" ht="72" customHeight="1" x14ac:dyDescent="0.2">
      <c r="A63" s="37">
        <v>50</v>
      </c>
      <c r="B63" s="29" t="s">
        <v>45</v>
      </c>
      <c r="C63" s="65">
        <v>100</v>
      </c>
      <c r="E63" s="29"/>
      <c r="F63" s="74"/>
      <c r="H63" s="74">
        <f t="shared" si="2"/>
        <v>0</v>
      </c>
    </row>
    <row r="64" spans="1:8" s="10" customFormat="1" ht="50.1" customHeight="1" x14ac:dyDescent="0.2">
      <c r="A64" s="37">
        <v>51</v>
      </c>
      <c r="B64" s="29" t="s">
        <v>115</v>
      </c>
      <c r="C64" s="65">
        <v>100</v>
      </c>
      <c r="E64" s="29"/>
      <c r="F64" s="74"/>
      <c r="H64" s="74">
        <f t="shared" si="2"/>
        <v>0</v>
      </c>
    </row>
    <row r="65" spans="1:8" s="10" customFormat="1" ht="50.1" customHeight="1" x14ac:dyDescent="0.2">
      <c r="A65" s="37">
        <v>52</v>
      </c>
      <c r="B65" s="29" t="s">
        <v>62</v>
      </c>
      <c r="C65" s="65">
        <v>25</v>
      </c>
      <c r="E65" s="29"/>
      <c r="F65" s="74"/>
      <c r="H65" s="74">
        <f t="shared" si="2"/>
        <v>0</v>
      </c>
    </row>
    <row r="66" spans="1:8" s="10" customFormat="1" ht="50.1" customHeight="1" x14ac:dyDescent="0.2">
      <c r="A66" s="37">
        <v>53</v>
      </c>
      <c r="B66" s="29" t="s">
        <v>63</v>
      </c>
      <c r="C66" s="65">
        <v>50</v>
      </c>
      <c r="D66" s="8"/>
      <c r="E66" s="29"/>
      <c r="F66" s="74"/>
      <c r="H66" s="74">
        <f t="shared" si="2"/>
        <v>0</v>
      </c>
    </row>
    <row r="67" spans="1:8" s="10" customFormat="1" ht="50.1" customHeight="1" x14ac:dyDescent="0.2">
      <c r="A67" s="37">
        <v>54</v>
      </c>
      <c r="B67" s="29" t="s">
        <v>64</v>
      </c>
      <c r="C67" s="65">
        <v>50</v>
      </c>
      <c r="D67" s="8"/>
      <c r="E67" s="29"/>
      <c r="F67" s="74"/>
      <c r="H67" s="74">
        <f t="shared" si="2"/>
        <v>0</v>
      </c>
    </row>
    <row r="68" spans="1:8" s="10" customFormat="1" ht="50.1" customHeight="1" x14ac:dyDescent="0.2">
      <c r="A68" s="37">
        <v>55</v>
      </c>
      <c r="B68" s="29" t="s">
        <v>65</v>
      </c>
      <c r="C68" s="65">
        <v>25</v>
      </c>
      <c r="D68" s="8"/>
      <c r="E68" s="29"/>
      <c r="F68" s="74"/>
      <c r="H68" s="74">
        <f t="shared" si="2"/>
        <v>0</v>
      </c>
    </row>
    <row r="69" spans="1:8" s="10" customFormat="1" ht="50.1" customHeight="1" x14ac:dyDescent="0.2">
      <c r="A69" s="37">
        <v>56</v>
      </c>
      <c r="B69" s="29" t="s">
        <v>66</v>
      </c>
      <c r="C69" s="65">
        <v>25</v>
      </c>
      <c r="D69" s="8"/>
      <c r="E69" s="29"/>
      <c r="F69" s="74"/>
      <c r="H69" s="74">
        <f t="shared" si="2"/>
        <v>0</v>
      </c>
    </row>
    <row r="70" spans="1:8" s="10" customFormat="1" ht="50.1" customHeight="1" x14ac:dyDescent="0.2">
      <c r="A70" s="37">
        <v>57</v>
      </c>
      <c r="B70" s="29" t="s">
        <v>67</v>
      </c>
      <c r="C70" s="65">
        <v>50</v>
      </c>
      <c r="D70" s="8"/>
      <c r="E70" s="29"/>
      <c r="F70" s="74"/>
      <c r="H70" s="74">
        <f t="shared" si="2"/>
        <v>0</v>
      </c>
    </row>
    <row r="71" spans="1:8" s="10" customFormat="1" ht="50.1" customHeight="1" x14ac:dyDescent="0.2">
      <c r="A71" s="37">
        <v>58</v>
      </c>
      <c r="B71" s="29" t="s">
        <v>68</v>
      </c>
      <c r="C71" s="65">
        <v>50</v>
      </c>
      <c r="D71" s="8"/>
      <c r="E71" s="29"/>
      <c r="F71" s="74"/>
      <c r="H71" s="74">
        <f t="shared" si="2"/>
        <v>0</v>
      </c>
    </row>
    <row r="72" spans="1:8" s="10" customFormat="1" ht="50.1" customHeight="1" x14ac:dyDescent="0.2">
      <c r="A72" s="37">
        <v>59</v>
      </c>
      <c r="B72" s="29" t="s">
        <v>69</v>
      </c>
      <c r="C72" s="65">
        <v>25</v>
      </c>
      <c r="D72" s="8"/>
      <c r="E72" s="29"/>
      <c r="F72" s="74"/>
      <c r="H72" s="74">
        <f t="shared" si="2"/>
        <v>0</v>
      </c>
    </row>
    <row r="73" spans="1:8" s="10" customFormat="1" ht="80.099999999999994" customHeight="1" x14ac:dyDescent="0.2">
      <c r="A73" s="37">
        <v>60</v>
      </c>
      <c r="B73" s="29" t="s">
        <v>46</v>
      </c>
      <c r="C73" s="65">
        <v>100</v>
      </c>
      <c r="D73" s="8"/>
      <c r="E73" s="29"/>
      <c r="F73" s="74"/>
      <c r="H73" s="74">
        <f t="shared" si="2"/>
        <v>0</v>
      </c>
    </row>
    <row r="74" spans="1:8" s="4" customFormat="1" ht="50.1" customHeight="1" x14ac:dyDescent="0.2">
      <c r="A74" s="37">
        <v>61</v>
      </c>
      <c r="B74" s="29" t="s">
        <v>47</v>
      </c>
      <c r="C74" s="65">
        <v>5</v>
      </c>
      <c r="D74" s="8"/>
      <c r="E74" s="29"/>
      <c r="F74" s="74"/>
      <c r="H74" s="74">
        <f t="shared" si="2"/>
        <v>0</v>
      </c>
    </row>
    <row r="75" spans="1:8" s="4" customFormat="1" ht="50.1" customHeight="1" x14ac:dyDescent="0.2">
      <c r="A75" s="37">
        <v>62</v>
      </c>
      <c r="B75" s="29" t="s">
        <v>48</v>
      </c>
      <c r="C75" s="65">
        <v>5</v>
      </c>
      <c r="D75" s="8"/>
      <c r="E75" s="29"/>
      <c r="F75" s="74"/>
      <c r="H75" s="74">
        <f t="shared" si="2"/>
        <v>0</v>
      </c>
    </row>
    <row r="76" spans="1:8" s="4" customFormat="1" ht="50.1" customHeight="1" x14ac:dyDescent="0.2">
      <c r="A76" s="37">
        <v>63</v>
      </c>
      <c r="B76" s="29" t="s">
        <v>49</v>
      </c>
      <c r="C76" s="65">
        <v>5</v>
      </c>
      <c r="D76" s="8"/>
      <c r="E76" s="29"/>
      <c r="F76" s="74"/>
      <c r="H76" s="74">
        <f t="shared" si="2"/>
        <v>0</v>
      </c>
    </row>
    <row r="77" spans="1:8" s="4" customFormat="1" ht="50.1" customHeight="1" x14ac:dyDescent="0.2">
      <c r="A77" s="37">
        <v>64</v>
      </c>
      <c r="B77" s="29" t="s">
        <v>50</v>
      </c>
      <c r="C77" s="65">
        <v>5</v>
      </c>
      <c r="D77" s="8"/>
      <c r="E77" s="29"/>
      <c r="F77" s="74"/>
      <c r="H77" s="74">
        <f t="shared" si="2"/>
        <v>0</v>
      </c>
    </row>
    <row r="78" spans="1:8" s="4" customFormat="1" ht="50.1" customHeight="1" x14ac:dyDescent="0.2">
      <c r="A78" s="37">
        <v>65</v>
      </c>
      <c r="B78" s="29" t="s">
        <v>51</v>
      </c>
      <c r="C78" s="65">
        <v>5</v>
      </c>
      <c r="D78" s="8"/>
      <c r="E78" s="29"/>
      <c r="F78" s="74"/>
      <c r="H78" s="74">
        <f t="shared" si="2"/>
        <v>0</v>
      </c>
    </row>
    <row r="79" spans="1:8" s="4" customFormat="1" ht="50.1" customHeight="1" x14ac:dyDescent="0.2">
      <c r="A79" s="37">
        <v>66</v>
      </c>
      <c r="B79" s="29" t="s">
        <v>52</v>
      </c>
      <c r="C79" s="65">
        <v>5</v>
      </c>
      <c r="D79" s="8"/>
      <c r="E79" s="29"/>
      <c r="F79" s="74"/>
      <c r="H79" s="74">
        <f t="shared" si="2"/>
        <v>0</v>
      </c>
    </row>
    <row r="80" spans="1:8" s="4" customFormat="1" ht="50.1" customHeight="1" x14ac:dyDescent="0.2">
      <c r="A80" s="37">
        <v>67</v>
      </c>
      <c r="B80" s="29" t="s">
        <v>53</v>
      </c>
      <c r="C80" s="65">
        <v>5</v>
      </c>
      <c r="D80" s="8"/>
      <c r="E80" s="29"/>
      <c r="F80" s="74"/>
      <c r="H80" s="74">
        <f t="shared" si="2"/>
        <v>0</v>
      </c>
    </row>
    <row r="81" spans="1:8" s="4" customFormat="1" ht="50.1" customHeight="1" x14ac:dyDescent="0.2">
      <c r="A81" s="37">
        <v>68</v>
      </c>
      <c r="B81" s="29" t="s">
        <v>54</v>
      </c>
      <c r="C81" s="65">
        <v>5</v>
      </c>
      <c r="D81" s="8"/>
      <c r="E81" s="29"/>
      <c r="F81" s="74"/>
      <c r="H81" s="74">
        <f t="shared" si="2"/>
        <v>0</v>
      </c>
    </row>
    <row r="82" spans="1:8" s="4" customFormat="1" ht="42" customHeight="1" x14ac:dyDescent="0.2">
      <c r="A82" s="37">
        <v>69</v>
      </c>
      <c r="B82" s="29" t="s">
        <v>55</v>
      </c>
      <c r="C82" s="65">
        <v>200</v>
      </c>
      <c r="D82" s="8"/>
      <c r="E82" s="42"/>
      <c r="F82" s="74"/>
      <c r="H82" s="74">
        <f t="shared" si="2"/>
        <v>0</v>
      </c>
    </row>
    <row r="83" spans="1:8" s="4" customFormat="1" ht="50.1" customHeight="1" x14ac:dyDescent="0.2">
      <c r="A83" s="37">
        <v>70</v>
      </c>
      <c r="B83" s="29" t="s">
        <v>56</v>
      </c>
      <c r="C83" s="65">
        <v>100</v>
      </c>
      <c r="D83" s="8"/>
      <c r="E83" s="42"/>
      <c r="F83" s="74"/>
      <c r="H83" s="74">
        <f t="shared" si="2"/>
        <v>0</v>
      </c>
    </row>
    <row r="84" spans="1:8" s="4" customFormat="1" ht="50.1" customHeight="1" x14ac:dyDescent="0.2">
      <c r="A84" s="37">
        <v>71</v>
      </c>
      <c r="B84" s="29" t="s">
        <v>57</v>
      </c>
      <c r="C84" s="65">
        <v>100</v>
      </c>
      <c r="D84" s="8"/>
      <c r="E84" s="42"/>
      <c r="F84" s="74"/>
      <c r="H84" s="74">
        <f t="shared" si="2"/>
        <v>0</v>
      </c>
    </row>
    <row r="85" spans="1:8" s="4" customFormat="1" ht="42" customHeight="1" x14ac:dyDescent="0.2">
      <c r="A85" s="37">
        <v>72</v>
      </c>
      <c r="B85" s="29" t="s">
        <v>58</v>
      </c>
      <c r="C85" s="65">
        <v>25</v>
      </c>
      <c r="D85" s="8"/>
      <c r="E85" s="42"/>
      <c r="F85" s="74"/>
      <c r="H85" s="74">
        <f t="shared" si="2"/>
        <v>0</v>
      </c>
    </row>
    <row r="86" spans="1:8" s="4" customFormat="1" ht="42" customHeight="1" x14ac:dyDescent="0.2">
      <c r="A86" s="37">
        <v>73</v>
      </c>
      <c r="B86" s="29" t="s">
        <v>59</v>
      </c>
      <c r="C86" s="65">
        <v>10</v>
      </c>
      <c r="D86" s="8"/>
      <c r="E86" s="42"/>
      <c r="F86" s="74"/>
      <c r="H86" s="74">
        <f t="shared" si="2"/>
        <v>0</v>
      </c>
    </row>
    <row r="87" spans="1:8" s="4" customFormat="1" ht="50.1" customHeight="1" x14ac:dyDescent="0.2">
      <c r="A87" s="37">
        <v>74</v>
      </c>
      <c r="B87" s="29" t="s">
        <v>60</v>
      </c>
      <c r="C87" s="65">
        <v>25</v>
      </c>
      <c r="D87" s="9"/>
      <c r="E87" s="42"/>
      <c r="F87" s="74"/>
      <c r="H87" s="74">
        <f t="shared" si="2"/>
        <v>0</v>
      </c>
    </row>
    <row r="88" spans="1:8" s="4" customFormat="1" ht="50.1" customHeight="1" x14ac:dyDescent="0.2">
      <c r="A88" s="37">
        <v>75</v>
      </c>
      <c r="B88" s="29" t="s">
        <v>61</v>
      </c>
      <c r="C88" s="65">
        <v>15</v>
      </c>
      <c r="D88" s="9"/>
      <c r="E88" s="42"/>
      <c r="F88" s="74"/>
      <c r="H88" s="74">
        <f t="shared" si="2"/>
        <v>0</v>
      </c>
    </row>
    <row r="89" spans="1:8" s="4" customFormat="1" ht="50.1" customHeight="1" x14ac:dyDescent="0.2">
      <c r="A89" s="37">
        <v>76</v>
      </c>
      <c r="B89" s="29" t="s">
        <v>71</v>
      </c>
      <c r="C89" s="65">
        <v>20</v>
      </c>
      <c r="D89" s="9"/>
      <c r="E89" s="42"/>
      <c r="F89" s="74"/>
      <c r="H89" s="74">
        <f t="shared" si="2"/>
        <v>0</v>
      </c>
    </row>
    <row r="90" spans="1:8" s="4" customFormat="1" ht="50.1" customHeight="1" x14ac:dyDescent="0.2">
      <c r="A90" s="37">
        <v>77</v>
      </c>
      <c r="B90" s="29" t="s">
        <v>70</v>
      </c>
      <c r="C90" s="65">
        <v>100</v>
      </c>
      <c r="D90" s="9"/>
      <c r="E90" s="42"/>
      <c r="F90" s="74"/>
      <c r="H90" s="74">
        <f t="shared" si="2"/>
        <v>0</v>
      </c>
    </row>
    <row r="91" spans="1:8" s="4" customFormat="1" ht="50.1" customHeight="1" x14ac:dyDescent="0.2">
      <c r="A91" s="37">
        <v>78</v>
      </c>
      <c r="B91" s="29" t="s">
        <v>131</v>
      </c>
      <c r="C91" s="65">
        <v>50</v>
      </c>
      <c r="D91" s="9"/>
      <c r="E91" s="42"/>
      <c r="F91" s="74"/>
      <c r="H91" s="74">
        <f t="shared" si="2"/>
        <v>0</v>
      </c>
    </row>
    <row r="92" spans="1:8" s="4" customFormat="1" ht="50.1" customHeight="1" x14ac:dyDescent="0.2">
      <c r="A92" s="37">
        <v>79</v>
      </c>
      <c r="B92" s="29" t="s">
        <v>72</v>
      </c>
      <c r="C92" s="65">
        <v>50</v>
      </c>
      <c r="D92" s="9"/>
      <c r="E92" s="42"/>
      <c r="F92" s="74"/>
      <c r="H92" s="74">
        <f t="shared" si="2"/>
        <v>0</v>
      </c>
    </row>
    <row r="93" spans="1:8" s="4" customFormat="1" ht="50.1" customHeight="1" x14ac:dyDescent="0.2">
      <c r="A93" s="37">
        <v>80</v>
      </c>
      <c r="B93" s="29" t="s">
        <v>73</v>
      </c>
      <c r="C93" s="65">
        <v>25</v>
      </c>
      <c r="E93" s="42"/>
      <c r="F93" s="74"/>
      <c r="H93" s="74">
        <f t="shared" si="2"/>
        <v>0</v>
      </c>
    </row>
    <row r="94" spans="1:8" s="4" customFormat="1" ht="50.1" customHeight="1" x14ac:dyDescent="0.2">
      <c r="A94" s="37">
        <v>81</v>
      </c>
      <c r="B94" s="29" t="s">
        <v>74</v>
      </c>
      <c r="C94" s="65">
        <v>10</v>
      </c>
      <c r="E94" s="42"/>
      <c r="F94" s="74"/>
      <c r="H94" s="74">
        <f t="shared" si="2"/>
        <v>0</v>
      </c>
    </row>
    <row r="95" spans="1:8" s="4" customFormat="1" ht="22.35" customHeight="1" x14ac:dyDescent="0.2">
      <c r="C95" s="53"/>
    </row>
    <row r="96" spans="1:8" s="4" customFormat="1" ht="22.35" customHeight="1" x14ac:dyDescent="0.2">
      <c r="C96" s="53"/>
    </row>
    <row r="97" spans="1:8" s="4" customFormat="1" ht="22.35" customHeight="1" x14ac:dyDescent="0.2">
      <c r="B97" s="35" t="s">
        <v>4</v>
      </c>
      <c r="C97" s="66"/>
      <c r="D97" s="9"/>
      <c r="E97" s="47" t="s">
        <v>129</v>
      </c>
      <c r="F97" s="38"/>
    </row>
    <row r="98" spans="1:8" s="10" customFormat="1" ht="22.35" customHeight="1" x14ac:dyDescent="0.2">
      <c r="A98" s="4"/>
      <c r="B98" s="33"/>
      <c r="C98" s="67"/>
      <c r="D98" s="34"/>
      <c r="E98" s="34"/>
      <c r="F98" s="38"/>
    </row>
    <row r="99" spans="1:8" s="10" customFormat="1" ht="72" customHeight="1" x14ac:dyDescent="0.2">
      <c r="A99" s="37">
        <v>82</v>
      </c>
      <c r="B99" s="36" t="s">
        <v>75</v>
      </c>
      <c r="C99" s="68">
        <v>25</v>
      </c>
      <c r="D99" s="34"/>
      <c r="E99" s="36"/>
      <c r="F99" s="75"/>
      <c r="H99" s="75">
        <f>C99*F99</f>
        <v>0</v>
      </c>
    </row>
    <row r="100" spans="1:8" s="16" customFormat="1" ht="72" customHeight="1" x14ac:dyDescent="0.2">
      <c r="A100" s="37">
        <v>83</v>
      </c>
      <c r="B100" s="36" t="s">
        <v>76</v>
      </c>
      <c r="C100" s="68">
        <v>50</v>
      </c>
      <c r="D100" s="17"/>
      <c r="E100" s="36"/>
      <c r="F100" s="75"/>
      <c r="H100" s="75">
        <f t="shared" ref="H100:H142" si="3">C100*F100</f>
        <v>0</v>
      </c>
    </row>
    <row r="101" spans="1:8" s="16" customFormat="1" ht="42" customHeight="1" x14ac:dyDescent="0.2">
      <c r="A101" s="37">
        <v>84</v>
      </c>
      <c r="B101" s="36" t="s">
        <v>77</v>
      </c>
      <c r="C101" s="68">
        <v>200</v>
      </c>
      <c r="D101" s="17"/>
      <c r="E101" s="36"/>
      <c r="F101" s="75"/>
      <c r="H101" s="75">
        <f t="shared" si="3"/>
        <v>0</v>
      </c>
    </row>
    <row r="102" spans="1:8" s="16" customFormat="1" ht="42" customHeight="1" x14ac:dyDescent="0.2">
      <c r="A102" s="37">
        <v>85</v>
      </c>
      <c r="B102" s="36" t="s">
        <v>78</v>
      </c>
      <c r="C102" s="68">
        <v>200</v>
      </c>
      <c r="D102" s="17"/>
      <c r="E102" s="36"/>
      <c r="F102" s="75"/>
      <c r="H102" s="75">
        <f t="shared" si="3"/>
        <v>0</v>
      </c>
    </row>
    <row r="103" spans="1:8" s="16" customFormat="1" ht="42" customHeight="1" x14ac:dyDescent="0.2">
      <c r="A103" s="37">
        <v>86</v>
      </c>
      <c r="B103" s="36" t="s">
        <v>79</v>
      </c>
      <c r="C103" s="68">
        <v>50</v>
      </c>
      <c r="D103" s="17"/>
      <c r="E103" s="36"/>
      <c r="F103" s="75"/>
      <c r="H103" s="75">
        <f t="shared" si="3"/>
        <v>0</v>
      </c>
    </row>
    <row r="104" spans="1:8" s="16" customFormat="1" ht="42" customHeight="1" x14ac:dyDescent="0.2">
      <c r="A104" s="37">
        <v>87</v>
      </c>
      <c r="B104" s="36" t="s">
        <v>80</v>
      </c>
      <c r="C104" s="68">
        <v>50</v>
      </c>
      <c r="D104" s="17"/>
      <c r="E104" s="36"/>
      <c r="F104" s="75"/>
      <c r="H104" s="75">
        <f t="shared" si="3"/>
        <v>0</v>
      </c>
    </row>
    <row r="105" spans="1:8" s="16" customFormat="1" ht="42" customHeight="1" x14ac:dyDescent="0.2">
      <c r="A105" s="37">
        <v>88</v>
      </c>
      <c r="B105" s="36" t="s">
        <v>81</v>
      </c>
      <c r="C105" s="68">
        <v>50</v>
      </c>
      <c r="D105" s="17"/>
      <c r="E105" s="36"/>
      <c r="F105" s="75"/>
      <c r="H105" s="75">
        <f t="shared" si="3"/>
        <v>0</v>
      </c>
    </row>
    <row r="106" spans="1:8" s="16" customFormat="1" ht="42" customHeight="1" x14ac:dyDescent="0.2">
      <c r="A106" s="37">
        <v>89</v>
      </c>
      <c r="B106" s="36" t="s">
        <v>82</v>
      </c>
      <c r="C106" s="68">
        <v>20</v>
      </c>
      <c r="D106" s="17"/>
      <c r="E106" s="36"/>
      <c r="F106" s="75"/>
      <c r="H106" s="75">
        <f t="shared" si="3"/>
        <v>0</v>
      </c>
    </row>
    <row r="107" spans="1:8" s="16" customFormat="1" ht="42" customHeight="1" x14ac:dyDescent="0.2">
      <c r="A107" s="37">
        <v>90</v>
      </c>
      <c r="B107" s="36" t="s">
        <v>83</v>
      </c>
      <c r="C107" s="68">
        <v>20</v>
      </c>
      <c r="D107" s="17"/>
      <c r="E107" s="36"/>
      <c r="F107" s="75"/>
      <c r="H107" s="75">
        <f t="shared" si="3"/>
        <v>0</v>
      </c>
    </row>
    <row r="108" spans="1:8" s="16" customFormat="1" ht="50.1" customHeight="1" x14ac:dyDescent="0.2">
      <c r="A108" s="37">
        <v>91</v>
      </c>
      <c r="B108" s="36" t="s">
        <v>84</v>
      </c>
      <c r="C108" s="68">
        <v>50</v>
      </c>
      <c r="D108" s="17"/>
      <c r="E108" s="36"/>
      <c r="F108" s="75"/>
      <c r="H108" s="75">
        <f t="shared" si="3"/>
        <v>0</v>
      </c>
    </row>
    <row r="109" spans="1:8" s="16" customFormat="1" ht="50.1" customHeight="1" x14ac:dyDescent="0.2">
      <c r="A109" s="37">
        <v>92</v>
      </c>
      <c r="B109" s="36" t="s">
        <v>85</v>
      </c>
      <c r="C109" s="68">
        <v>50</v>
      </c>
      <c r="D109" s="17"/>
      <c r="E109" s="36"/>
      <c r="F109" s="75"/>
      <c r="H109" s="75">
        <f t="shared" si="3"/>
        <v>0</v>
      </c>
    </row>
    <row r="110" spans="1:8" s="16" customFormat="1" ht="50.1" customHeight="1" x14ac:dyDescent="0.2">
      <c r="A110" s="37">
        <v>93</v>
      </c>
      <c r="B110" s="36" t="s">
        <v>86</v>
      </c>
      <c r="C110" s="68">
        <v>300</v>
      </c>
      <c r="D110" s="17"/>
      <c r="E110" s="36"/>
      <c r="F110" s="75"/>
      <c r="H110" s="75">
        <f t="shared" si="3"/>
        <v>0</v>
      </c>
    </row>
    <row r="111" spans="1:8" s="16" customFormat="1" ht="50.1" customHeight="1" x14ac:dyDescent="0.2">
      <c r="A111" s="37">
        <v>94</v>
      </c>
      <c r="B111" s="36" t="s">
        <v>87</v>
      </c>
      <c r="C111" s="69">
        <v>200</v>
      </c>
      <c r="D111" s="13"/>
      <c r="E111" s="36"/>
      <c r="F111" s="75"/>
      <c r="H111" s="75">
        <f t="shared" si="3"/>
        <v>0</v>
      </c>
    </row>
    <row r="112" spans="1:8" s="16" customFormat="1" ht="50.1" customHeight="1" x14ac:dyDescent="0.2">
      <c r="A112" s="37">
        <v>95</v>
      </c>
      <c r="B112" s="36" t="s">
        <v>88</v>
      </c>
      <c r="C112" s="68">
        <v>200</v>
      </c>
      <c r="D112" s="17"/>
      <c r="E112" s="36"/>
      <c r="F112" s="75"/>
      <c r="H112" s="75">
        <f t="shared" si="3"/>
        <v>0</v>
      </c>
    </row>
    <row r="113" spans="1:8" s="16" customFormat="1" ht="50.1" customHeight="1" x14ac:dyDescent="0.2">
      <c r="A113" s="37">
        <v>97</v>
      </c>
      <c r="B113" s="36" t="s">
        <v>125</v>
      </c>
      <c r="C113" s="68">
        <v>10</v>
      </c>
      <c r="D113" s="17"/>
      <c r="E113" s="36"/>
      <c r="F113" s="75"/>
      <c r="H113" s="75">
        <f t="shared" si="3"/>
        <v>0</v>
      </c>
    </row>
    <row r="114" spans="1:8" s="16" customFormat="1" ht="72" customHeight="1" x14ac:dyDescent="0.2">
      <c r="A114" s="37">
        <v>98</v>
      </c>
      <c r="B114" s="36" t="s">
        <v>89</v>
      </c>
      <c r="C114" s="68">
        <v>100</v>
      </c>
      <c r="D114" s="17"/>
      <c r="E114" s="36"/>
      <c r="F114" s="75"/>
      <c r="H114" s="75">
        <f t="shared" si="3"/>
        <v>0</v>
      </c>
    </row>
    <row r="115" spans="1:8" s="16" customFormat="1" ht="50.1" customHeight="1" x14ac:dyDescent="0.2">
      <c r="A115" s="37">
        <v>99</v>
      </c>
      <c r="B115" s="36" t="s">
        <v>90</v>
      </c>
      <c r="C115" s="68">
        <v>10</v>
      </c>
      <c r="D115" s="17"/>
      <c r="E115" s="36"/>
      <c r="F115" s="75"/>
      <c r="H115" s="75">
        <f t="shared" si="3"/>
        <v>0</v>
      </c>
    </row>
    <row r="116" spans="1:8" s="16" customFormat="1" ht="50.1" customHeight="1" x14ac:dyDescent="0.2">
      <c r="A116" s="37">
        <v>100</v>
      </c>
      <c r="B116" s="36" t="s">
        <v>91</v>
      </c>
      <c r="C116" s="68">
        <v>10</v>
      </c>
      <c r="D116" s="17"/>
      <c r="E116" s="36"/>
      <c r="F116" s="75"/>
      <c r="H116" s="75">
        <f t="shared" si="3"/>
        <v>0</v>
      </c>
    </row>
    <row r="117" spans="1:8" s="16" customFormat="1" ht="50.1" customHeight="1" x14ac:dyDescent="0.2">
      <c r="A117" s="37">
        <v>101</v>
      </c>
      <c r="B117" s="36" t="s">
        <v>92</v>
      </c>
      <c r="C117" s="68">
        <v>10</v>
      </c>
      <c r="D117" s="17"/>
      <c r="E117" s="36"/>
      <c r="F117" s="75"/>
      <c r="H117" s="75">
        <f t="shared" si="3"/>
        <v>0</v>
      </c>
    </row>
    <row r="118" spans="1:8" s="16" customFormat="1" ht="50.1" customHeight="1" x14ac:dyDescent="0.2">
      <c r="A118" s="37">
        <v>102</v>
      </c>
      <c r="B118" s="36" t="s">
        <v>93</v>
      </c>
      <c r="C118" s="68">
        <v>10</v>
      </c>
      <c r="D118" s="17"/>
      <c r="E118" s="36"/>
      <c r="F118" s="75"/>
      <c r="H118" s="75">
        <f t="shared" si="3"/>
        <v>0</v>
      </c>
    </row>
    <row r="119" spans="1:8" s="16" customFormat="1" ht="72" customHeight="1" x14ac:dyDescent="0.2">
      <c r="A119" s="37">
        <v>103</v>
      </c>
      <c r="B119" s="36" t="s">
        <v>94</v>
      </c>
      <c r="C119" s="68">
        <v>50</v>
      </c>
      <c r="D119" s="18"/>
      <c r="E119" s="36"/>
      <c r="F119" s="75"/>
      <c r="H119" s="75">
        <f t="shared" si="3"/>
        <v>0</v>
      </c>
    </row>
    <row r="120" spans="1:8" s="16" customFormat="1" ht="50.1" customHeight="1" x14ac:dyDescent="0.2">
      <c r="A120" s="37">
        <v>104</v>
      </c>
      <c r="B120" s="36" t="s">
        <v>95</v>
      </c>
      <c r="C120" s="68">
        <v>25</v>
      </c>
      <c r="D120" s="18"/>
      <c r="E120" s="36"/>
      <c r="F120" s="75"/>
      <c r="H120" s="75">
        <f t="shared" si="3"/>
        <v>0</v>
      </c>
    </row>
    <row r="121" spans="1:8" s="16" customFormat="1" ht="50.1" customHeight="1" x14ac:dyDescent="0.2">
      <c r="A121" s="37">
        <v>105</v>
      </c>
      <c r="B121" s="36" t="s">
        <v>96</v>
      </c>
      <c r="C121" s="68">
        <v>75</v>
      </c>
      <c r="D121" s="17"/>
      <c r="E121" s="36"/>
      <c r="F121" s="75"/>
      <c r="H121" s="75">
        <f t="shared" si="3"/>
        <v>0</v>
      </c>
    </row>
    <row r="122" spans="1:8" s="16" customFormat="1" ht="50.1" customHeight="1" x14ac:dyDescent="0.2">
      <c r="A122" s="37">
        <v>106</v>
      </c>
      <c r="B122" s="36" t="s">
        <v>97</v>
      </c>
      <c r="C122" s="68">
        <v>75</v>
      </c>
      <c r="D122" s="17"/>
      <c r="E122" s="36"/>
      <c r="F122" s="75"/>
      <c r="H122" s="75">
        <f t="shared" si="3"/>
        <v>0</v>
      </c>
    </row>
    <row r="123" spans="1:8" s="16" customFormat="1" ht="50.1" customHeight="1" x14ac:dyDescent="0.2">
      <c r="A123" s="37">
        <v>107</v>
      </c>
      <c r="B123" s="36" t="s">
        <v>98</v>
      </c>
      <c r="C123" s="68">
        <v>75</v>
      </c>
      <c r="D123" s="17"/>
      <c r="E123" s="36"/>
      <c r="F123" s="75"/>
      <c r="H123" s="75">
        <f t="shared" si="3"/>
        <v>0</v>
      </c>
    </row>
    <row r="124" spans="1:8" s="16" customFormat="1" ht="50.1" customHeight="1" x14ac:dyDescent="0.2">
      <c r="A124" s="37">
        <v>108</v>
      </c>
      <c r="B124" s="36" t="s">
        <v>99</v>
      </c>
      <c r="C124" s="68">
        <v>75</v>
      </c>
      <c r="D124" s="17"/>
      <c r="E124" s="36"/>
      <c r="F124" s="75"/>
      <c r="H124" s="75">
        <f t="shared" si="3"/>
        <v>0</v>
      </c>
    </row>
    <row r="125" spans="1:8" s="16" customFormat="1" ht="50.1" customHeight="1" x14ac:dyDescent="0.2">
      <c r="A125" s="37">
        <v>109</v>
      </c>
      <c r="B125" s="36" t="s">
        <v>100</v>
      </c>
      <c r="C125" s="68">
        <v>10</v>
      </c>
      <c r="D125" s="17"/>
      <c r="E125" s="36"/>
      <c r="F125" s="75"/>
      <c r="H125" s="75">
        <f t="shared" si="3"/>
        <v>0</v>
      </c>
    </row>
    <row r="126" spans="1:8" s="16" customFormat="1" ht="50.1" customHeight="1" x14ac:dyDescent="0.2">
      <c r="A126" s="37">
        <v>110</v>
      </c>
      <c r="B126" s="36" t="s">
        <v>101</v>
      </c>
      <c r="C126" s="68">
        <v>10</v>
      </c>
      <c r="D126" s="17"/>
      <c r="E126" s="36"/>
      <c r="F126" s="75"/>
      <c r="H126" s="75">
        <f t="shared" si="3"/>
        <v>0</v>
      </c>
    </row>
    <row r="127" spans="1:8" s="16" customFormat="1" ht="50.1" customHeight="1" x14ac:dyDescent="0.2">
      <c r="A127" s="37">
        <v>111</v>
      </c>
      <c r="B127" s="36" t="s">
        <v>102</v>
      </c>
      <c r="C127" s="68">
        <v>10</v>
      </c>
      <c r="D127" s="17"/>
      <c r="E127" s="36"/>
      <c r="F127" s="75"/>
      <c r="H127" s="75">
        <f t="shared" si="3"/>
        <v>0</v>
      </c>
    </row>
    <row r="128" spans="1:8" s="16" customFormat="1" ht="50.1" customHeight="1" x14ac:dyDescent="0.2">
      <c r="A128" s="37">
        <v>112</v>
      </c>
      <c r="B128" s="36" t="s">
        <v>103</v>
      </c>
      <c r="C128" s="68">
        <v>25</v>
      </c>
      <c r="D128" s="17"/>
      <c r="E128" s="36"/>
      <c r="F128" s="75"/>
      <c r="H128" s="75">
        <f t="shared" si="3"/>
        <v>0</v>
      </c>
    </row>
    <row r="129" spans="1:8" s="16" customFormat="1" ht="50.1" customHeight="1" x14ac:dyDescent="0.2">
      <c r="A129" s="37">
        <v>113</v>
      </c>
      <c r="B129" s="36" t="s">
        <v>104</v>
      </c>
      <c r="C129" s="68">
        <v>25</v>
      </c>
      <c r="D129" s="17"/>
      <c r="E129" s="36"/>
      <c r="F129" s="75"/>
      <c r="H129" s="75">
        <f t="shared" si="3"/>
        <v>0</v>
      </c>
    </row>
    <row r="130" spans="1:8" s="16" customFormat="1" ht="50.1" customHeight="1" x14ac:dyDescent="0.2">
      <c r="A130" s="37">
        <v>114</v>
      </c>
      <c r="B130" s="36" t="s">
        <v>105</v>
      </c>
      <c r="C130" s="68">
        <v>10</v>
      </c>
      <c r="D130" s="17"/>
      <c r="E130" s="36"/>
      <c r="F130" s="75"/>
      <c r="H130" s="75">
        <f t="shared" si="3"/>
        <v>0</v>
      </c>
    </row>
    <row r="131" spans="1:8" s="16" customFormat="1" ht="50.1" customHeight="1" x14ac:dyDescent="0.2">
      <c r="A131" s="37">
        <v>115</v>
      </c>
      <c r="B131" s="36" t="s">
        <v>106</v>
      </c>
      <c r="C131" s="68">
        <v>50</v>
      </c>
      <c r="D131" s="17"/>
      <c r="E131" s="36"/>
      <c r="F131" s="75"/>
      <c r="H131" s="75">
        <f t="shared" si="3"/>
        <v>0</v>
      </c>
    </row>
    <row r="132" spans="1:8" s="16" customFormat="1" ht="72" customHeight="1" x14ac:dyDescent="0.2">
      <c r="A132" s="37">
        <v>116</v>
      </c>
      <c r="B132" s="36" t="s">
        <v>108</v>
      </c>
      <c r="C132" s="68">
        <v>20</v>
      </c>
      <c r="D132" s="17"/>
      <c r="E132" s="36"/>
      <c r="F132" s="75"/>
      <c r="H132" s="75">
        <f t="shared" si="3"/>
        <v>0</v>
      </c>
    </row>
    <row r="133" spans="1:8" s="16" customFormat="1" ht="50.1" customHeight="1" x14ac:dyDescent="0.2">
      <c r="A133" s="37">
        <v>117</v>
      </c>
      <c r="B133" s="36" t="s">
        <v>107</v>
      </c>
      <c r="C133" s="68">
        <v>10</v>
      </c>
      <c r="D133" s="17"/>
      <c r="E133" s="36"/>
      <c r="F133" s="75"/>
      <c r="H133" s="75">
        <f t="shared" si="3"/>
        <v>0</v>
      </c>
    </row>
    <row r="134" spans="1:8" s="16" customFormat="1" ht="50.1" customHeight="1" x14ac:dyDescent="0.2">
      <c r="A134" s="37">
        <v>118</v>
      </c>
      <c r="B134" s="36" t="s">
        <v>109</v>
      </c>
      <c r="C134" s="68">
        <v>10</v>
      </c>
      <c r="D134" s="17"/>
      <c r="E134" s="36"/>
      <c r="F134" s="75"/>
      <c r="H134" s="75">
        <f t="shared" si="3"/>
        <v>0</v>
      </c>
    </row>
    <row r="135" spans="1:8" s="16" customFormat="1" ht="50.1" customHeight="1" x14ac:dyDescent="0.2">
      <c r="A135" s="37">
        <v>119</v>
      </c>
      <c r="B135" s="36" t="s">
        <v>110</v>
      </c>
      <c r="C135" s="68">
        <v>10</v>
      </c>
      <c r="D135" s="17"/>
      <c r="E135" s="36"/>
      <c r="F135" s="75"/>
      <c r="H135" s="75">
        <f t="shared" si="3"/>
        <v>0</v>
      </c>
    </row>
    <row r="136" spans="1:8" s="16" customFormat="1" ht="50.1" customHeight="1" x14ac:dyDescent="0.2">
      <c r="A136" s="37">
        <v>120</v>
      </c>
      <c r="B136" s="36" t="s">
        <v>111</v>
      </c>
      <c r="C136" s="68">
        <v>10</v>
      </c>
      <c r="D136" s="17"/>
      <c r="E136" s="36"/>
      <c r="F136" s="75"/>
      <c r="H136" s="75">
        <f t="shared" si="3"/>
        <v>0</v>
      </c>
    </row>
    <row r="137" spans="1:8" s="16" customFormat="1" ht="72" customHeight="1" x14ac:dyDescent="0.2">
      <c r="A137" s="37">
        <v>121</v>
      </c>
      <c r="B137" s="36" t="s">
        <v>130</v>
      </c>
      <c r="C137" s="68">
        <v>50</v>
      </c>
      <c r="D137" s="17"/>
      <c r="E137" s="36"/>
      <c r="F137" s="75"/>
      <c r="H137" s="75">
        <f t="shared" si="3"/>
        <v>0</v>
      </c>
    </row>
    <row r="138" spans="1:8" s="16" customFormat="1" ht="80.099999999999994" customHeight="1" x14ac:dyDescent="0.2">
      <c r="A138" s="37">
        <v>122</v>
      </c>
      <c r="B138" s="36" t="s">
        <v>126</v>
      </c>
      <c r="C138" s="68">
        <v>50</v>
      </c>
      <c r="E138" s="36"/>
      <c r="F138" s="75"/>
      <c r="H138" s="75">
        <f t="shared" si="3"/>
        <v>0</v>
      </c>
    </row>
    <row r="139" spans="1:8" s="16" customFormat="1" ht="80.099999999999994" customHeight="1" x14ac:dyDescent="0.2">
      <c r="A139" s="37">
        <v>123</v>
      </c>
      <c r="B139" s="36" t="s">
        <v>127</v>
      </c>
      <c r="C139" s="68">
        <v>50</v>
      </c>
      <c r="E139" s="36"/>
      <c r="F139" s="75"/>
      <c r="H139" s="75">
        <f t="shared" si="3"/>
        <v>0</v>
      </c>
    </row>
    <row r="140" spans="1:8" ht="50.1" customHeight="1" x14ac:dyDescent="0.2">
      <c r="A140" s="37">
        <v>124</v>
      </c>
      <c r="B140" s="36" t="s">
        <v>112</v>
      </c>
      <c r="C140" s="68">
        <v>15</v>
      </c>
      <c r="E140" s="36"/>
      <c r="F140" s="75"/>
      <c r="H140" s="75">
        <f t="shared" si="3"/>
        <v>0</v>
      </c>
    </row>
    <row r="141" spans="1:8" ht="72" customHeight="1" x14ac:dyDescent="0.2">
      <c r="A141" s="37">
        <v>125</v>
      </c>
      <c r="B141" s="36" t="s">
        <v>113</v>
      </c>
      <c r="C141" s="68">
        <v>15</v>
      </c>
      <c r="E141" s="36"/>
      <c r="F141" s="75"/>
      <c r="H141" s="75">
        <f t="shared" si="3"/>
        <v>0</v>
      </c>
    </row>
    <row r="142" spans="1:8" ht="50.1" customHeight="1" x14ac:dyDescent="0.2">
      <c r="A142" s="37">
        <v>126</v>
      </c>
      <c r="B142" s="36" t="s">
        <v>114</v>
      </c>
      <c r="C142" s="68">
        <v>15</v>
      </c>
      <c r="E142" s="36"/>
      <c r="F142" s="75"/>
      <c r="H142" s="75">
        <f t="shared" si="3"/>
        <v>0</v>
      </c>
    </row>
    <row r="143" spans="1:8" ht="22.35" customHeight="1" thickBot="1" x14ac:dyDescent="0.25"/>
    <row r="144" spans="1:8" s="45" customFormat="1" ht="34.35" customHeight="1" thickBot="1" x14ac:dyDescent="0.25">
      <c r="C144" s="53"/>
      <c r="F144" s="45" t="s">
        <v>134</v>
      </c>
      <c r="H144" s="76">
        <f>SUM(H6:H142)</f>
        <v>0</v>
      </c>
    </row>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sheetData>
  <pageMargins left="0.7" right="0.7" top="0.75" bottom="0.75" header="0.3" footer="0.3"/>
  <pageSetup paperSize="9" orientation="portrait" horizontalDpi="4294967292" verticalDpi="4294967292"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Martinez Miguel</dc:creator>
  <cp:lastModifiedBy>Ziortza Lopez Bidaguren</cp:lastModifiedBy>
  <dcterms:created xsi:type="dcterms:W3CDTF">2016-11-30T13:24:25Z</dcterms:created>
  <dcterms:modified xsi:type="dcterms:W3CDTF">2024-06-26T12:18:38Z</dcterms:modified>
</cp:coreProperties>
</file>