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OMUN\Administracion\CONTRATOS\NUEVO CONTRATO ZONAS 2026\"/>
    </mc:Choice>
  </mc:AlternateContent>
  <xr:revisionPtr revIDLastSave="0" documentId="8_{39913F60-7BD2-465E-8BC7-35BC0880E40C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LOTE A" sheetId="1" r:id="rId1"/>
    <sheet name="OFERTA" sheetId="11" r:id="rId2"/>
    <sheet name="OFERTA RESUMEN" sheetId="12" r:id="rId3"/>
  </sheets>
  <definedNames>
    <definedName name="_xlnm._FilterDatabase" localSheetId="0" hidden="1">'LOTE A'!$A$15:$J$59</definedName>
    <definedName name="_xlnm._FilterDatabase" localSheetId="1" hidden="1">OFERTA!$A$61:$F$1103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02" i="11" l="1"/>
  <c r="F1101" i="11"/>
  <c r="F1100" i="11"/>
  <c r="F1099" i="11"/>
  <c r="F1098" i="11"/>
  <c r="F1097" i="11"/>
  <c r="F1096" i="11"/>
  <c r="F1095" i="11"/>
  <c r="F1094" i="11"/>
  <c r="F1093" i="11"/>
  <c r="F1092" i="11"/>
  <c r="F1091" i="11"/>
  <c r="F1090" i="11"/>
  <c r="F1089" i="11"/>
  <c r="F1088" i="11"/>
  <c r="F1087" i="11"/>
  <c r="F1086" i="11"/>
  <c r="F1085" i="11"/>
  <c r="F1084" i="11"/>
  <c r="F1083" i="11"/>
  <c r="F1082" i="11"/>
  <c r="F1081" i="11"/>
  <c r="F1080" i="11"/>
  <c r="F1079" i="11"/>
  <c r="F1078" i="11"/>
  <c r="F1077" i="11"/>
  <c r="F1076" i="11"/>
  <c r="F1075" i="11"/>
  <c r="F1074" i="11"/>
  <c r="F1073" i="11"/>
  <c r="F1072" i="11"/>
  <c r="F1071" i="11"/>
  <c r="F1070" i="11"/>
  <c r="F1069" i="11"/>
  <c r="F1068" i="11"/>
  <c r="F1067" i="11"/>
  <c r="F1066" i="11"/>
  <c r="F1065" i="11"/>
  <c r="F1064" i="11"/>
  <c r="F1063" i="11"/>
  <c r="F1062" i="11"/>
  <c r="F1061" i="11"/>
  <c r="F1060" i="11"/>
  <c r="F1059" i="11"/>
  <c r="F1058" i="11"/>
  <c r="F1057" i="11"/>
  <c r="F1056" i="11"/>
  <c r="F1055" i="11"/>
  <c r="F1054" i="11"/>
  <c r="F1053" i="11"/>
  <c r="F1052" i="11"/>
  <c r="F1051" i="11"/>
  <c r="F1050" i="11"/>
  <c r="F1049" i="11"/>
  <c r="F1048" i="11"/>
  <c r="F1047" i="11"/>
  <c r="F1046" i="11"/>
  <c r="F1045" i="11"/>
  <c r="F1044" i="11"/>
  <c r="F1043" i="11"/>
  <c r="F1042" i="11"/>
  <c r="F1041" i="11"/>
  <c r="F1040" i="11"/>
  <c r="F1039" i="11"/>
  <c r="F1038" i="11"/>
  <c r="F1037" i="11"/>
  <c r="F1036" i="11"/>
  <c r="F1035" i="11"/>
  <c r="F1034" i="11"/>
  <c r="F1033" i="11"/>
  <c r="F1032" i="11"/>
  <c r="F1031" i="11"/>
  <c r="F1030" i="11"/>
  <c r="F1029" i="11"/>
  <c r="F1028" i="11"/>
  <c r="F1027" i="11"/>
  <c r="F1026" i="11"/>
  <c r="F1025" i="11"/>
  <c r="F1024" i="11"/>
  <c r="F1023" i="11"/>
  <c r="F1022" i="11"/>
  <c r="F1021" i="11"/>
  <c r="F1020" i="11"/>
  <c r="F1019" i="11"/>
  <c r="F1018" i="11"/>
  <c r="F1017" i="11"/>
  <c r="F1016" i="11"/>
  <c r="F1015" i="11"/>
  <c r="F1014" i="11"/>
  <c r="F1013" i="11"/>
  <c r="F1012" i="11"/>
  <c r="F1011" i="11"/>
  <c r="F1010" i="11"/>
  <c r="F1009" i="11"/>
  <c r="F1008" i="11"/>
  <c r="F1007" i="11"/>
  <c r="F1006" i="11"/>
  <c r="F1005" i="11"/>
  <c r="F1004" i="11"/>
  <c r="F1003" i="11"/>
  <c r="F1002" i="11"/>
  <c r="F1001" i="11"/>
  <c r="F1000" i="11"/>
  <c r="F999" i="11"/>
  <c r="F998" i="11"/>
  <c r="F997" i="11"/>
  <c r="F996" i="11"/>
  <c r="F995" i="11"/>
  <c r="F994" i="11"/>
  <c r="F993" i="11"/>
  <c r="F992" i="11"/>
  <c r="F991" i="11"/>
  <c r="F990" i="11"/>
  <c r="F989" i="11"/>
  <c r="F988" i="11"/>
  <c r="F987" i="11"/>
  <c r="F986" i="11"/>
  <c r="F985" i="11"/>
  <c r="F984" i="11"/>
  <c r="F983" i="11"/>
  <c r="F982" i="11"/>
  <c r="F981" i="11"/>
  <c r="F980" i="11"/>
  <c r="F979" i="11"/>
  <c r="F978" i="11"/>
  <c r="F977" i="11"/>
  <c r="F976" i="11"/>
  <c r="F975" i="11"/>
  <c r="F974" i="11"/>
  <c r="F973" i="11"/>
  <c r="F972" i="11"/>
  <c r="F971" i="11"/>
  <c r="F970" i="11"/>
  <c r="F969" i="11"/>
  <c r="F968" i="11"/>
  <c r="F967" i="11"/>
  <c r="F966" i="11"/>
  <c r="F965" i="11"/>
  <c r="F964" i="11"/>
  <c r="F963" i="11"/>
  <c r="F962" i="11"/>
  <c r="F961" i="11"/>
  <c r="F960" i="11"/>
  <c r="F959" i="11"/>
  <c r="F958" i="11"/>
  <c r="F957" i="11"/>
  <c r="F956" i="11"/>
  <c r="F955" i="11"/>
  <c r="F954" i="11"/>
  <c r="F953" i="11"/>
  <c r="F952" i="11"/>
  <c r="F951" i="11"/>
  <c r="F950" i="11"/>
  <c r="F949" i="11"/>
  <c r="F948" i="11"/>
  <c r="F947" i="11"/>
  <c r="F946" i="11"/>
  <c r="F945" i="11"/>
  <c r="F944" i="11"/>
  <c r="F943" i="11"/>
  <c r="F942" i="11"/>
  <c r="F941" i="11"/>
  <c r="F940" i="11"/>
  <c r="F939" i="11"/>
  <c r="F938" i="11"/>
  <c r="F937" i="11"/>
  <c r="F936" i="11"/>
  <c r="F935" i="11"/>
  <c r="F934" i="11"/>
  <c r="F933" i="11"/>
  <c r="F932" i="11"/>
  <c r="F931" i="11"/>
  <c r="F930" i="11"/>
  <c r="F929" i="11"/>
  <c r="F928" i="11"/>
  <c r="F927" i="11"/>
  <c r="F926" i="11"/>
  <c r="F925" i="11"/>
  <c r="F924" i="11"/>
  <c r="F923" i="11"/>
  <c r="F922" i="11"/>
  <c r="F921" i="11"/>
  <c r="F920" i="11"/>
  <c r="F919" i="11"/>
  <c r="F918" i="11"/>
  <c r="F917" i="11"/>
  <c r="F916" i="11"/>
  <c r="F915" i="11"/>
  <c r="F914" i="11"/>
  <c r="F913" i="11"/>
  <c r="F912" i="11"/>
  <c r="F911" i="11"/>
  <c r="F910" i="11"/>
  <c r="F909" i="11"/>
  <c r="F908" i="11"/>
  <c r="F907" i="11"/>
  <c r="F906" i="11"/>
  <c r="F905" i="11"/>
  <c r="F904" i="11"/>
  <c r="F903" i="11"/>
  <c r="F902" i="11"/>
  <c r="F901" i="11"/>
  <c r="F900" i="11"/>
  <c r="F899" i="11"/>
  <c r="F898" i="11"/>
  <c r="F897" i="11"/>
  <c r="F896" i="11"/>
  <c r="F895" i="11"/>
  <c r="F894" i="11"/>
  <c r="F893" i="11"/>
  <c r="F892" i="11"/>
  <c r="F891" i="11"/>
  <c r="F890" i="11"/>
  <c r="F889" i="11"/>
  <c r="F888" i="11"/>
  <c r="F887" i="11"/>
  <c r="F886" i="11"/>
  <c r="F885" i="11"/>
  <c r="F884" i="11"/>
  <c r="F883" i="11"/>
  <c r="F882" i="11"/>
  <c r="F881" i="11"/>
  <c r="F880" i="11"/>
  <c r="F879" i="11"/>
  <c r="F878" i="11"/>
  <c r="F877" i="11"/>
  <c r="F876" i="11"/>
  <c r="F875" i="11"/>
  <c r="F874" i="11"/>
  <c r="F873" i="11"/>
  <c r="F872" i="11"/>
  <c r="F871" i="11"/>
  <c r="F870" i="11"/>
  <c r="F869" i="11"/>
  <c r="F868" i="11"/>
  <c r="F867" i="11"/>
  <c r="F866" i="11"/>
  <c r="F865" i="11"/>
  <c r="F864" i="11"/>
  <c r="F863" i="11"/>
  <c r="F862" i="11"/>
  <c r="F861" i="11"/>
  <c r="F860" i="11"/>
  <c r="F859" i="11"/>
  <c r="F858" i="11"/>
  <c r="F857" i="11"/>
  <c r="F856" i="11"/>
  <c r="F855" i="11"/>
  <c r="F854" i="11"/>
  <c r="F853" i="11"/>
  <c r="F852" i="11"/>
  <c r="F851" i="11"/>
  <c r="F850" i="11"/>
  <c r="F849" i="11"/>
  <c r="F848" i="11"/>
  <c r="F847" i="11"/>
  <c r="F846" i="11"/>
  <c r="F845" i="11"/>
  <c r="F844" i="11"/>
  <c r="F843" i="11"/>
  <c r="F842" i="11"/>
  <c r="F841" i="11"/>
  <c r="F840" i="11"/>
  <c r="F839" i="11"/>
  <c r="F838" i="11"/>
  <c r="F837" i="11"/>
  <c r="F836" i="11"/>
  <c r="F835" i="11"/>
  <c r="F834" i="11"/>
  <c r="F833" i="11"/>
  <c r="F832" i="11"/>
  <c r="F831" i="11"/>
  <c r="F830" i="11"/>
  <c r="F829" i="11"/>
  <c r="F828" i="11"/>
  <c r="F827" i="11"/>
  <c r="F826" i="11"/>
  <c r="F825" i="11"/>
  <c r="F824" i="11"/>
  <c r="F823" i="11"/>
  <c r="F822" i="11"/>
  <c r="F821" i="11"/>
  <c r="F820" i="11"/>
  <c r="F819" i="11"/>
  <c r="F818" i="11"/>
  <c r="F817" i="11"/>
  <c r="F816" i="11"/>
  <c r="F815" i="11"/>
  <c r="F814" i="11"/>
  <c r="F813" i="11"/>
  <c r="F812" i="11"/>
  <c r="F811" i="11"/>
  <c r="F810" i="11"/>
  <c r="F809" i="11"/>
  <c r="F808" i="11"/>
  <c r="F807" i="11"/>
  <c r="F806" i="11"/>
  <c r="F805" i="11"/>
  <c r="F804" i="11"/>
  <c r="F803" i="11"/>
  <c r="F802" i="11"/>
  <c r="F801" i="11"/>
  <c r="F800" i="11"/>
  <c r="F799" i="11"/>
  <c r="F798" i="11"/>
  <c r="F797" i="11"/>
  <c r="F796" i="11"/>
  <c r="F795" i="11"/>
  <c r="F794" i="11"/>
  <c r="F793" i="11"/>
  <c r="F792" i="11"/>
  <c r="F791" i="11"/>
  <c r="F790" i="11"/>
  <c r="F789" i="11"/>
  <c r="F788" i="11"/>
  <c r="F787" i="11"/>
  <c r="F786" i="11"/>
  <c r="F785" i="11"/>
  <c r="F784" i="11"/>
  <c r="F783" i="11"/>
  <c r="F782" i="11"/>
  <c r="F781" i="11"/>
  <c r="F780" i="11"/>
  <c r="F779" i="11"/>
  <c r="F778" i="11"/>
  <c r="F777" i="11"/>
  <c r="F776" i="11"/>
  <c r="F775" i="11"/>
  <c r="F774" i="11"/>
  <c r="F773" i="11"/>
  <c r="F772" i="11"/>
  <c r="F771" i="11"/>
  <c r="F770" i="11"/>
  <c r="F769" i="11"/>
  <c r="F768" i="11"/>
  <c r="F767" i="11"/>
  <c r="F766" i="11"/>
  <c r="F765" i="11"/>
  <c r="F764" i="11"/>
  <c r="F763" i="11"/>
  <c r="F762" i="11"/>
  <c r="F761" i="11"/>
  <c r="F760" i="11"/>
  <c r="F759" i="11"/>
  <c r="F758" i="11"/>
  <c r="F757" i="11"/>
  <c r="F756" i="11"/>
  <c r="F755" i="11"/>
  <c r="F754" i="11"/>
  <c r="F753" i="11"/>
  <c r="F752" i="11"/>
  <c r="F751" i="11"/>
  <c r="F750" i="11"/>
  <c r="F749" i="11"/>
  <c r="F748" i="11"/>
  <c r="F747" i="11"/>
  <c r="F746" i="11"/>
  <c r="F745" i="11"/>
  <c r="F744" i="11"/>
  <c r="F743" i="11"/>
  <c r="F742" i="11"/>
  <c r="F741" i="11"/>
  <c r="F740" i="11"/>
  <c r="F739" i="11"/>
  <c r="F738" i="11"/>
  <c r="F737" i="11"/>
  <c r="F736" i="11"/>
  <c r="F735" i="11"/>
  <c r="F734" i="11"/>
  <c r="F733" i="11"/>
  <c r="F732" i="11"/>
  <c r="F731" i="11"/>
  <c r="F730" i="11"/>
  <c r="F729" i="11"/>
  <c r="F728" i="11"/>
  <c r="F727" i="11"/>
  <c r="F726" i="11"/>
  <c r="F725" i="11"/>
  <c r="F724" i="11"/>
  <c r="F723" i="11"/>
  <c r="F722" i="11"/>
  <c r="F721" i="11"/>
  <c r="F720" i="11"/>
  <c r="F719" i="11"/>
  <c r="F718" i="11"/>
  <c r="F717" i="11"/>
  <c r="F716" i="11"/>
  <c r="F715" i="11"/>
  <c r="F714" i="11"/>
  <c r="F713" i="11"/>
  <c r="F712" i="11"/>
  <c r="F711" i="11"/>
  <c r="F710" i="11"/>
  <c r="F709" i="11"/>
  <c r="F708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1" i="11"/>
  <c r="F680" i="11"/>
  <c r="F679" i="11"/>
  <c r="F678" i="11"/>
  <c r="F677" i="11"/>
  <c r="F676" i="11"/>
  <c r="F675" i="11"/>
  <c r="F674" i="11"/>
  <c r="F673" i="11"/>
  <c r="F672" i="11"/>
  <c r="F671" i="11"/>
  <c r="F670" i="11"/>
  <c r="F669" i="11"/>
  <c r="F668" i="11"/>
  <c r="F667" i="11"/>
  <c r="F666" i="11"/>
  <c r="F665" i="11"/>
  <c r="F664" i="11"/>
  <c r="F663" i="11"/>
  <c r="F662" i="11"/>
  <c r="F661" i="11"/>
  <c r="F660" i="11"/>
  <c r="F659" i="11"/>
  <c r="F658" i="11"/>
  <c r="F657" i="11"/>
  <c r="F656" i="11"/>
  <c r="F655" i="11"/>
  <c r="F654" i="11"/>
  <c r="F653" i="11"/>
  <c r="F652" i="11"/>
  <c r="F651" i="11"/>
  <c r="F650" i="11"/>
  <c r="F649" i="11"/>
  <c r="F648" i="11"/>
  <c r="F647" i="11"/>
  <c r="F646" i="11"/>
  <c r="F645" i="11"/>
  <c r="F644" i="11"/>
  <c r="F643" i="11"/>
  <c r="F642" i="11"/>
  <c r="F641" i="11"/>
  <c r="F640" i="11"/>
  <c r="F639" i="11"/>
  <c r="F638" i="11"/>
  <c r="F637" i="11"/>
  <c r="F636" i="11"/>
  <c r="F635" i="11"/>
  <c r="F634" i="11"/>
  <c r="F633" i="11"/>
  <c r="F632" i="11"/>
  <c r="F631" i="11"/>
  <c r="F630" i="11"/>
  <c r="F629" i="11"/>
  <c r="F628" i="11"/>
  <c r="F627" i="11"/>
  <c r="F626" i="11"/>
  <c r="F625" i="11"/>
  <c r="F624" i="11"/>
  <c r="F623" i="11"/>
  <c r="F622" i="11"/>
  <c r="F621" i="11"/>
  <c r="F620" i="11"/>
  <c r="F619" i="11"/>
  <c r="F618" i="11"/>
  <c r="F617" i="11"/>
  <c r="F616" i="11"/>
  <c r="F615" i="11"/>
  <c r="F614" i="11"/>
  <c r="F613" i="11"/>
  <c r="F612" i="11"/>
  <c r="F611" i="11"/>
  <c r="F610" i="11"/>
  <c r="F609" i="11"/>
  <c r="F608" i="11"/>
  <c r="F607" i="11"/>
  <c r="F606" i="11"/>
  <c r="F605" i="11"/>
  <c r="F604" i="11"/>
  <c r="F603" i="11"/>
  <c r="F602" i="11"/>
  <c r="F601" i="11"/>
  <c r="F600" i="11"/>
  <c r="F599" i="11"/>
  <c r="F598" i="11"/>
  <c r="F597" i="11"/>
  <c r="F596" i="11"/>
  <c r="F595" i="11"/>
  <c r="F594" i="11"/>
  <c r="F593" i="11"/>
  <c r="F592" i="11"/>
  <c r="F591" i="11"/>
  <c r="F590" i="11"/>
  <c r="F589" i="11"/>
  <c r="F588" i="11"/>
  <c r="F587" i="11"/>
  <c r="F586" i="11"/>
  <c r="F585" i="11"/>
  <c r="F584" i="11"/>
  <c r="F583" i="11"/>
  <c r="F582" i="11"/>
  <c r="F581" i="11"/>
  <c r="F580" i="11"/>
  <c r="F579" i="11"/>
  <c r="F578" i="11"/>
  <c r="F577" i="11"/>
  <c r="F576" i="11"/>
  <c r="F575" i="11"/>
  <c r="F574" i="11"/>
  <c r="F573" i="11"/>
  <c r="F572" i="11"/>
  <c r="F571" i="11"/>
  <c r="F570" i="11"/>
  <c r="F569" i="11"/>
  <c r="F568" i="11"/>
  <c r="F567" i="11"/>
  <c r="F566" i="11"/>
  <c r="F565" i="11"/>
  <c r="F564" i="11"/>
  <c r="F563" i="11"/>
  <c r="F562" i="11"/>
  <c r="F561" i="11"/>
  <c r="F560" i="11"/>
  <c r="F559" i="11"/>
  <c r="F558" i="11"/>
  <c r="F557" i="11"/>
  <c r="F556" i="11"/>
  <c r="F555" i="11"/>
  <c r="F554" i="11"/>
  <c r="F553" i="11"/>
  <c r="F552" i="11"/>
  <c r="F551" i="11"/>
  <c r="F550" i="11"/>
  <c r="F549" i="11"/>
  <c r="F548" i="11"/>
  <c r="F547" i="11"/>
  <c r="F546" i="11"/>
  <c r="F545" i="11"/>
  <c r="F544" i="11"/>
  <c r="F543" i="11"/>
  <c r="F542" i="11"/>
  <c r="F541" i="11"/>
  <c r="F540" i="11"/>
  <c r="F539" i="11"/>
  <c r="F538" i="11"/>
  <c r="F537" i="11"/>
  <c r="F536" i="11"/>
  <c r="F535" i="11"/>
  <c r="F534" i="11"/>
  <c r="F533" i="11"/>
  <c r="F532" i="11"/>
  <c r="F531" i="11"/>
  <c r="F530" i="11"/>
  <c r="F529" i="11"/>
  <c r="F528" i="11"/>
  <c r="F527" i="11"/>
  <c r="F526" i="11"/>
  <c r="F525" i="11"/>
  <c r="F524" i="11"/>
  <c r="F523" i="11"/>
  <c r="F522" i="11"/>
  <c r="F521" i="11"/>
  <c r="F520" i="11"/>
  <c r="F519" i="11"/>
  <c r="F518" i="11"/>
  <c r="F517" i="11"/>
  <c r="F516" i="11"/>
  <c r="F515" i="11"/>
  <c r="F514" i="11"/>
  <c r="F513" i="11"/>
  <c r="F512" i="11"/>
  <c r="F511" i="11"/>
  <c r="F510" i="11"/>
  <c r="F509" i="11"/>
  <c r="F508" i="11"/>
  <c r="F507" i="11"/>
  <c r="F506" i="11"/>
  <c r="F505" i="11"/>
  <c r="F504" i="11"/>
  <c r="F503" i="11"/>
  <c r="F502" i="11"/>
  <c r="F501" i="11"/>
  <c r="F500" i="11"/>
  <c r="F499" i="11"/>
  <c r="F498" i="11"/>
  <c r="F497" i="11"/>
  <c r="F496" i="11"/>
  <c r="F495" i="11"/>
  <c r="F494" i="11"/>
  <c r="F493" i="11"/>
  <c r="F492" i="11"/>
  <c r="F491" i="11"/>
  <c r="F490" i="11"/>
  <c r="F489" i="11"/>
  <c r="F488" i="11"/>
  <c r="F487" i="11"/>
  <c r="F486" i="11"/>
  <c r="F485" i="11"/>
  <c r="F484" i="11"/>
  <c r="F483" i="11"/>
  <c r="F482" i="11"/>
  <c r="F481" i="11"/>
  <c r="F480" i="11"/>
  <c r="F479" i="11"/>
  <c r="F478" i="11"/>
  <c r="F477" i="11"/>
  <c r="F476" i="11"/>
  <c r="F475" i="11"/>
  <c r="F474" i="11"/>
  <c r="F473" i="11"/>
  <c r="F472" i="11"/>
  <c r="F471" i="11"/>
  <c r="F470" i="11"/>
  <c r="F469" i="11"/>
  <c r="F468" i="11"/>
  <c r="F467" i="11"/>
  <c r="F466" i="11"/>
  <c r="F465" i="11"/>
  <c r="F464" i="11"/>
  <c r="F463" i="11"/>
  <c r="F462" i="11"/>
  <c r="F461" i="11"/>
  <c r="F460" i="11"/>
  <c r="F459" i="11"/>
  <c r="F458" i="11"/>
  <c r="F457" i="11"/>
  <c r="F456" i="11"/>
  <c r="F455" i="11"/>
  <c r="F454" i="11"/>
  <c r="F453" i="11"/>
  <c r="F452" i="11"/>
  <c r="F451" i="11"/>
  <c r="F450" i="11"/>
  <c r="F449" i="11"/>
  <c r="F448" i="11"/>
  <c r="F447" i="11"/>
  <c r="F446" i="11"/>
  <c r="F445" i="11"/>
  <c r="F444" i="11"/>
  <c r="F443" i="11"/>
  <c r="F442" i="11"/>
  <c r="F441" i="11"/>
  <c r="F440" i="11"/>
  <c r="F439" i="11"/>
  <c r="F438" i="11"/>
  <c r="F437" i="11"/>
  <c r="F436" i="11"/>
  <c r="F435" i="11"/>
  <c r="F434" i="11"/>
  <c r="F433" i="11"/>
  <c r="F432" i="11"/>
  <c r="F431" i="11"/>
  <c r="F430" i="11"/>
  <c r="F429" i="11"/>
  <c r="F428" i="11"/>
  <c r="F427" i="11"/>
  <c r="F426" i="11"/>
  <c r="F425" i="11"/>
  <c r="F424" i="11"/>
  <c r="F423" i="11"/>
  <c r="F422" i="11"/>
  <c r="F421" i="11"/>
  <c r="F420" i="11"/>
  <c r="F419" i="11"/>
  <c r="F418" i="11"/>
  <c r="F417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9" i="11"/>
  <c r="F398" i="11"/>
  <c r="F397" i="11"/>
  <c r="F396" i="11"/>
  <c r="F395" i="11"/>
  <c r="F394" i="11"/>
  <c r="F393" i="11"/>
  <c r="F392" i="11"/>
  <c r="F391" i="11"/>
  <c r="F390" i="11"/>
  <c r="F389" i="11"/>
  <c r="F388" i="11"/>
  <c r="F387" i="11"/>
  <c r="F386" i="11"/>
  <c r="F385" i="11"/>
  <c r="F384" i="11"/>
  <c r="F383" i="11"/>
  <c r="F382" i="11"/>
  <c r="F381" i="11"/>
  <c r="F380" i="11"/>
  <c r="F379" i="11"/>
  <c r="F378" i="11"/>
  <c r="F377" i="11"/>
  <c r="F376" i="11"/>
  <c r="F375" i="11"/>
  <c r="F374" i="11"/>
  <c r="F373" i="11"/>
  <c r="F372" i="11"/>
  <c r="F371" i="11"/>
  <c r="F370" i="11"/>
  <c r="F369" i="11"/>
  <c r="F368" i="11"/>
  <c r="F367" i="11"/>
  <c r="F366" i="11"/>
  <c r="F365" i="11"/>
  <c r="F364" i="11"/>
  <c r="F363" i="11"/>
  <c r="F362" i="11"/>
  <c r="F361" i="11"/>
  <c r="F360" i="11"/>
  <c r="F359" i="11"/>
  <c r="F358" i="11"/>
  <c r="F357" i="11"/>
  <c r="F356" i="11"/>
  <c r="F355" i="11"/>
  <c r="F354" i="11"/>
  <c r="F353" i="11"/>
  <c r="F352" i="11"/>
  <c r="F351" i="11"/>
  <c r="F350" i="11"/>
  <c r="F349" i="11"/>
  <c r="F348" i="11"/>
  <c r="F347" i="11"/>
  <c r="F346" i="11"/>
  <c r="F345" i="11"/>
  <c r="F344" i="11"/>
  <c r="F343" i="11"/>
  <c r="F342" i="11"/>
  <c r="F341" i="11"/>
  <c r="F340" i="11"/>
  <c r="F339" i="11"/>
  <c r="F338" i="11"/>
  <c r="F337" i="11"/>
  <c r="F336" i="11"/>
  <c r="F335" i="11"/>
  <c r="F334" i="11"/>
  <c r="F333" i="11"/>
  <c r="F332" i="11"/>
  <c r="F331" i="11"/>
  <c r="F330" i="11"/>
  <c r="F329" i="11"/>
  <c r="F328" i="11"/>
  <c r="F327" i="11"/>
  <c r="F326" i="11"/>
  <c r="F325" i="11"/>
  <c r="F324" i="11"/>
  <c r="F323" i="11"/>
  <c r="F322" i="11"/>
  <c r="F321" i="11"/>
  <c r="F320" i="11"/>
  <c r="F319" i="11"/>
  <c r="F318" i="11"/>
  <c r="F317" i="11"/>
  <c r="F316" i="11"/>
  <c r="F315" i="11"/>
  <c r="F314" i="11"/>
  <c r="F313" i="11"/>
  <c r="F312" i="11"/>
  <c r="F311" i="11"/>
  <c r="F310" i="11"/>
  <c r="F309" i="11"/>
  <c r="F308" i="11"/>
  <c r="F307" i="11"/>
  <c r="F306" i="11"/>
  <c r="F305" i="11"/>
  <c r="F304" i="11"/>
  <c r="F303" i="11"/>
  <c r="F302" i="11"/>
  <c r="F301" i="11"/>
  <c r="F300" i="11"/>
  <c r="F299" i="11"/>
  <c r="F298" i="11"/>
  <c r="F297" i="11"/>
  <c r="F296" i="11"/>
  <c r="F295" i="11"/>
  <c r="F294" i="11"/>
  <c r="F293" i="11"/>
  <c r="F292" i="11"/>
  <c r="F291" i="11"/>
  <c r="F290" i="11"/>
  <c r="F289" i="11"/>
  <c r="F288" i="11"/>
  <c r="F287" i="11"/>
  <c r="F286" i="11"/>
  <c r="F285" i="11"/>
  <c r="F284" i="11"/>
  <c r="F283" i="11"/>
  <c r="F282" i="11"/>
  <c r="F281" i="11"/>
  <c r="F280" i="11"/>
  <c r="F279" i="11"/>
  <c r="F278" i="11"/>
  <c r="F277" i="11"/>
  <c r="F276" i="11"/>
  <c r="F275" i="11"/>
  <c r="F274" i="11"/>
  <c r="F273" i="11"/>
  <c r="F272" i="1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2" i="11"/>
  <c r="F211" i="11"/>
  <c r="F210" i="11"/>
  <c r="F209" i="11"/>
  <c r="F208" i="11"/>
  <c r="F207" i="11"/>
  <c r="F206" i="11"/>
  <c r="F205" i="11"/>
  <c r="F204" i="11"/>
  <c r="F203" i="11"/>
  <c r="F202" i="11"/>
  <c r="F201" i="11"/>
  <c r="F200" i="11"/>
  <c r="F199" i="11"/>
  <c r="F198" i="11"/>
  <c r="F197" i="11"/>
  <c r="F196" i="11"/>
  <c r="F195" i="11"/>
  <c r="F194" i="11"/>
  <c r="F193" i="11"/>
  <c r="F192" i="11"/>
  <c r="F191" i="11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5" i="11"/>
  <c r="F14" i="11"/>
  <c r="F13" i="11"/>
  <c r="F12" i="11"/>
  <c r="F11" i="11"/>
  <c r="F10" i="11"/>
  <c r="F9" i="11"/>
  <c r="F8" i="11"/>
  <c r="F5" i="11"/>
  <c r="F3" i="11"/>
  <c r="D10" i="12" s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" i="1"/>
  <c r="F61" i="11" l="1"/>
  <c r="F16" i="11"/>
  <c r="D8" i="12" s="1"/>
  <c r="F6" i="11"/>
  <c r="D7" i="12" s="1"/>
  <c r="F9" i="1"/>
  <c r="F11" i="1"/>
  <c r="F12" i="1"/>
  <c r="F13" i="1"/>
  <c r="F14" i="1"/>
  <c r="F15" i="1"/>
  <c r="F8" i="1"/>
  <c r="F5" i="1"/>
  <c r="F3" i="1" s="1"/>
  <c r="F2" i="11" l="1"/>
  <c r="D9" i="12"/>
  <c r="D6" i="12" s="1"/>
  <c r="D11" i="12" s="1"/>
  <c r="F6" i="1"/>
  <c r="F1102" i="1" l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61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17" i="1"/>
  <c r="F16" i="1" l="1"/>
  <c r="F2" i="1" s="1"/>
</calcChain>
</file>

<file path=xl/sharedStrings.xml><?xml version="1.0" encoding="utf-8"?>
<sst xmlns="http://schemas.openxmlformats.org/spreadsheetml/2006/main" count="5176" uniqueCount="1131">
  <si>
    <t xml:space="preserve">PRECIO </t>
  </si>
  <si>
    <t>UNIDAD</t>
  </si>
  <si>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</si>
  <si>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</si>
  <si>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</si>
  <si>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</si>
  <si>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</si>
  <si>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</si>
  <si>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</si>
  <si>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</si>
  <si>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</si>
  <si>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</si>
  <si>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</si>
  <si>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</si>
  <si>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</si>
  <si>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</si>
  <si>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</si>
  <si>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</si>
  <si>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</si>
  <si>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</si>
  <si>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</si>
  <si>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</si>
  <si>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</si>
  <si>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</si>
  <si>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</si>
  <si>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</si>
  <si>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</si>
  <si>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</si>
  <si>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</si>
  <si>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</si>
  <si>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</si>
  <si>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</si>
  <si>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</si>
  <si>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</si>
  <si>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</si>
  <si>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</si>
  <si>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</si>
  <si>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</si>
  <si>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</si>
  <si>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</si>
  <si>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</si>
  <si>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</si>
  <si>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</si>
  <si>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</si>
  <si>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</si>
  <si>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</si>
  <si>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</si>
  <si>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</si>
  <si>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</si>
  <si>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</si>
  <si>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</si>
  <si>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</si>
  <si>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</si>
  <si>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</si>
  <si>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</si>
  <si>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</si>
  <si>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</si>
  <si>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</si>
  <si>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</si>
  <si>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</si>
  <si>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</si>
  <si>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</si>
  <si>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</si>
  <si>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</si>
  <si>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</si>
  <si>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</si>
  <si>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</si>
  <si>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</si>
  <si>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</si>
  <si>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</si>
  <si>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</si>
  <si>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</si>
  <si>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</si>
  <si>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</si>
  <si>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</si>
  <si>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</si>
  <si>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</si>
  <si>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</si>
  <si>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</si>
  <si>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</si>
  <si>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</si>
  <si>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</si>
  <si>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</si>
  <si>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</si>
  <si>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</si>
  <si>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</si>
  <si>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</si>
  <si>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</si>
  <si>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</si>
  <si>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</si>
  <si>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</si>
  <si>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</si>
  <si>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</si>
  <si>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</si>
  <si>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</si>
  <si>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</si>
  <si>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</si>
  <si>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</si>
  <si>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</si>
  <si>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</si>
  <si>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</si>
  <si>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</si>
  <si>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</si>
  <si>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</si>
  <si>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</si>
  <si>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</si>
  <si>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</si>
  <si>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</si>
  <si>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</si>
  <si>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</si>
  <si>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</si>
  <si>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</si>
  <si>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</si>
  <si>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</si>
  <si>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</si>
  <si>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</si>
  <si>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</si>
  <si>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</si>
  <si>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</si>
  <si>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</si>
  <si>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</si>
  <si>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</si>
  <si>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</si>
  <si>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</si>
  <si>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</si>
  <si>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</si>
  <si>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</si>
  <si>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</si>
  <si>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</si>
  <si>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</si>
  <si>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</si>
  <si>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</si>
  <si>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</si>
  <si>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</si>
  <si>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</si>
  <si>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</si>
  <si>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</si>
  <si>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</si>
  <si>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</si>
  <si>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</si>
  <si>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</si>
  <si>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</si>
  <si>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</si>
  <si>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</si>
  <si>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</si>
  <si>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</si>
  <si>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</si>
  <si>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</si>
  <si>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</si>
  <si>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</si>
  <si>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</si>
  <si>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</si>
  <si>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</si>
  <si>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</si>
  <si>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</si>
  <si>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</si>
  <si>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</si>
  <si>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</si>
  <si>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</si>
  <si>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</si>
  <si>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</si>
  <si>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</si>
  <si>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</si>
  <si>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</si>
  <si>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</si>
  <si>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</si>
  <si>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</si>
  <si>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</si>
  <si>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</si>
  <si>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</si>
  <si>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</si>
  <si>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</si>
  <si>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</si>
  <si>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</si>
  <si>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</si>
  <si>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</si>
  <si>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</si>
  <si>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</si>
  <si>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</si>
  <si>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</si>
  <si>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</si>
  <si>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</si>
  <si>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</si>
  <si>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</si>
  <si>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</si>
  <si>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</si>
  <si>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</si>
  <si>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</si>
  <si>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</si>
  <si>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</si>
  <si>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</si>
  <si>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</si>
  <si>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</si>
  <si>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</si>
  <si>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</si>
  <si>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</si>
  <si>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</si>
  <si>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</si>
  <si>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</si>
  <si>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</si>
  <si>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</si>
  <si>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</si>
  <si>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</si>
  <si>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</si>
  <si>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</si>
  <si>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</si>
  <si>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</si>
  <si>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</si>
  <si>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</si>
  <si>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</si>
  <si>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</si>
  <si>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</si>
  <si>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</si>
  <si>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</si>
  <si>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</si>
  <si>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</si>
  <si>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</si>
  <si>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</si>
  <si>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</si>
  <si>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</si>
  <si>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</si>
  <si>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</si>
  <si>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</si>
  <si>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</si>
  <si>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</si>
  <si>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</si>
  <si>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</si>
  <si>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</si>
  <si>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</si>
  <si>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</si>
  <si>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</si>
  <si>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</si>
  <si>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</si>
  <si>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</si>
  <si>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</si>
  <si>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</si>
  <si>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</si>
  <si>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</si>
  <si>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</si>
  <si>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</si>
  <si>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</si>
  <si>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</si>
  <si>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</si>
  <si>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</si>
  <si>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</si>
  <si>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</si>
  <si>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</si>
  <si>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</si>
  <si>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</si>
  <si>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</si>
  <si>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</si>
  <si>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</si>
  <si>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</si>
  <si>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</si>
  <si>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</si>
  <si>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</si>
  <si>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</si>
  <si>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</si>
  <si>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</si>
  <si>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</si>
  <si>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</si>
  <si>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</si>
  <si>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</si>
  <si>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</si>
  <si>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</si>
  <si>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</si>
  <si>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</si>
  <si>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</si>
  <si>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</si>
  <si>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</si>
  <si>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</si>
  <si>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</si>
  <si>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</si>
  <si>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</si>
  <si>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</si>
  <si>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</si>
  <si>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</si>
  <si>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</si>
  <si>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</si>
  <si>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</si>
  <si>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</si>
  <si>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</si>
  <si>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</si>
  <si>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</si>
  <si>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</si>
  <si>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</si>
  <si>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</si>
  <si>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</si>
  <si>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</si>
  <si>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</si>
  <si>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</si>
  <si>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</si>
  <si>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</si>
  <si>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</si>
  <si>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</si>
  <si>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</si>
  <si>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</si>
  <si>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</si>
  <si>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</si>
  <si>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</si>
  <si>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</si>
  <si>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</si>
  <si>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</si>
  <si>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</si>
  <si>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</si>
  <si>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</si>
  <si>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</si>
  <si>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</si>
  <si>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</si>
  <si>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</si>
  <si>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</si>
  <si>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</si>
  <si>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</si>
  <si>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</si>
  <si>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</si>
  <si>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</si>
  <si>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</si>
  <si>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</si>
  <si>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</si>
  <si>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</si>
  <si>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</si>
  <si>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</si>
  <si>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</si>
  <si>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</si>
  <si>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</si>
  <si>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</si>
  <si>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</si>
  <si>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</si>
  <si>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</si>
  <si>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</si>
  <si>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</si>
  <si>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</si>
  <si>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</si>
  <si>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</si>
  <si>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</si>
  <si>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</si>
  <si>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</si>
  <si>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</si>
  <si>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</si>
  <si>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</si>
  <si>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</si>
  <si>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</si>
  <si>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</si>
  <si>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</si>
  <si>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</si>
  <si>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</si>
  <si>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</si>
  <si>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</si>
  <si>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</si>
  <si>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</si>
  <si>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</si>
  <si>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</si>
  <si>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</si>
  <si>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</si>
  <si>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</si>
  <si>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</si>
  <si>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</si>
  <si>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</si>
  <si>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</si>
  <si>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</si>
  <si>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</si>
  <si>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</si>
  <si>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</si>
  <si>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</si>
  <si>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</si>
  <si>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</si>
  <si>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</si>
  <si>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</si>
  <si>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</si>
  <si>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</si>
  <si>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</si>
  <si>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</si>
  <si>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</si>
  <si>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</si>
  <si>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</si>
  <si>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</si>
  <si>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</si>
  <si>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</si>
  <si>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</si>
  <si>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</si>
  <si>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</si>
  <si>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</si>
  <si>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</si>
  <si>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</si>
  <si>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</si>
  <si>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</si>
  <si>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</si>
  <si>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</si>
  <si>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</si>
  <si>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</si>
  <si>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</si>
  <si>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</si>
  <si>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</si>
  <si>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</si>
  <si>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</si>
  <si>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</si>
  <si>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</si>
  <si>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</si>
  <si>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</si>
  <si>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</si>
  <si>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</si>
  <si>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</si>
  <si>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</si>
  <si>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</si>
  <si>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</si>
  <si>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</si>
  <si>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</si>
  <si>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</si>
  <si>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</si>
  <si>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</si>
  <si>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</si>
  <si>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</si>
  <si>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</si>
  <si>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</si>
  <si>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</si>
  <si>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</si>
  <si>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</si>
  <si>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</si>
  <si>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</si>
  <si>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</si>
  <si>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</si>
  <si>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</si>
  <si>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</si>
  <si>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</si>
  <si>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</si>
  <si>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</si>
  <si>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</si>
  <si>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</si>
  <si>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</si>
  <si>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</si>
  <si>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</si>
  <si>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</si>
  <si>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</si>
  <si>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</si>
  <si>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</si>
  <si>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</si>
  <si>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</si>
  <si>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</si>
  <si>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</si>
  <si>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</si>
  <si>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</si>
  <si>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</si>
  <si>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</si>
  <si>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</si>
  <si>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</si>
  <si>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</si>
  <si>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</si>
  <si>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</si>
  <si>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</si>
  <si>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</si>
  <si>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</si>
  <si>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</si>
  <si>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</si>
  <si>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</si>
  <si>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</si>
  <si>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</si>
  <si>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</si>
  <si>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</si>
  <si>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</si>
  <si>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</si>
  <si>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</si>
  <si>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</si>
  <si>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</si>
  <si>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</si>
  <si>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</si>
  <si>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</si>
  <si>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</si>
  <si>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</si>
  <si>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</si>
  <si>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</si>
  <si>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</si>
  <si>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</si>
  <si>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</si>
  <si>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</si>
  <si>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</si>
  <si>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</si>
  <si>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</si>
  <si>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</si>
  <si>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</si>
  <si>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</si>
  <si>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</si>
  <si>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</si>
  <si>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</si>
  <si>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</si>
  <si>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</si>
  <si>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</si>
  <si>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</si>
  <si>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</si>
  <si>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</si>
  <si>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</si>
  <si>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</si>
  <si>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</si>
  <si>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</si>
  <si>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</si>
  <si>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</si>
  <si>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</si>
  <si>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</si>
  <si>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</si>
  <si>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</si>
  <si>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</si>
  <si>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</si>
  <si>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</si>
  <si>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</si>
  <si>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</si>
  <si>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</si>
  <si>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</si>
  <si>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</si>
  <si>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</si>
  <si>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</si>
  <si>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</si>
  <si>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</si>
  <si>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</si>
  <si>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</si>
  <si>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</si>
  <si>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</si>
  <si>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</si>
  <si>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</si>
  <si>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</si>
  <si>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</si>
  <si>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</si>
  <si>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</si>
  <si>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</si>
  <si>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</si>
  <si>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</si>
  <si>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</si>
  <si>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</si>
  <si>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</si>
  <si>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</si>
  <si>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</si>
  <si>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</si>
  <si>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</si>
  <si>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</si>
  <si>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</si>
  <si>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</si>
  <si>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</si>
  <si>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</si>
  <si>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</si>
  <si>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</si>
  <si>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</si>
  <si>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</si>
  <si>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</si>
  <si>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</si>
  <si>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</si>
  <si>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</si>
  <si>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</si>
  <si>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</si>
  <si>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</si>
  <si>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</si>
  <si>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</si>
  <si>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</si>
  <si>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</si>
  <si>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</si>
  <si>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</si>
  <si>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</si>
  <si>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</si>
  <si>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</si>
  <si>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</si>
  <si>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</si>
  <si>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</si>
  <si>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</si>
  <si>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</si>
  <si>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</si>
  <si>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</si>
  <si>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</si>
  <si>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</si>
  <si>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</si>
  <si>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</si>
  <si>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</si>
  <si>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</si>
  <si>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</si>
  <si>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</si>
  <si>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</si>
  <si>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</si>
  <si>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</si>
  <si>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</si>
  <si>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</si>
  <si>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</si>
  <si>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</si>
  <si>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</si>
  <si>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</si>
  <si>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</si>
  <si>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</si>
  <si>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</si>
  <si>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</si>
  <si>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</si>
  <si>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</si>
  <si>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</si>
  <si>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</si>
  <si>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</si>
  <si>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</si>
  <si>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</si>
  <si>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</si>
  <si>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</si>
  <si>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</si>
  <si>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</si>
  <si>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</si>
  <si>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</si>
  <si>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</si>
  <si>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</si>
  <si>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</si>
  <si>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</si>
  <si>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</si>
  <si>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</si>
  <si>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</si>
  <si>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</si>
  <si>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</si>
  <si>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</si>
  <si>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</si>
  <si>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</si>
  <si>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</si>
  <si>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</si>
  <si>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</si>
  <si>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</si>
  <si>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</si>
  <si>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</si>
  <si>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</si>
  <si>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</si>
  <si>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</si>
  <si>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</si>
  <si>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</si>
  <si>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</si>
  <si>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</si>
  <si>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</si>
  <si>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</si>
  <si>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</si>
  <si>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</si>
  <si>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</si>
  <si>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</si>
  <si>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</si>
  <si>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</si>
  <si>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</si>
  <si>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</si>
  <si>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</si>
  <si>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</si>
  <si>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</si>
  <si>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</si>
  <si>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</si>
  <si>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</si>
  <si>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</si>
  <si>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</si>
  <si>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</si>
  <si>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</si>
  <si>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</si>
  <si>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</si>
  <si>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</si>
  <si>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</si>
  <si>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</si>
  <si>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</si>
  <si>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</si>
  <si>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</si>
  <si>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</si>
  <si>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</si>
  <si>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</si>
  <si>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</si>
  <si>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</si>
  <si>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</si>
  <si>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</si>
  <si>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</si>
  <si>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</si>
  <si>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</si>
  <si>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</si>
  <si>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</si>
  <si>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</si>
  <si>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</si>
  <si>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</si>
  <si>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</si>
  <si>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</si>
  <si>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</si>
  <si>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</si>
  <si>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</si>
  <si>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</si>
  <si>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</si>
  <si>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</si>
  <si>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</si>
  <si>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</si>
  <si>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</si>
  <si>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</si>
  <si>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</si>
  <si>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</si>
  <si>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</si>
  <si>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</si>
  <si>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</si>
  <si>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</si>
  <si>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</si>
  <si>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</si>
  <si>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</si>
  <si>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</si>
  <si>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</si>
  <si>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</si>
  <si>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</si>
  <si>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</si>
  <si>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</si>
  <si>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</si>
  <si>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</si>
  <si>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</si>
  <si>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</si>
  <si>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</si>
  <si>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</si>
  <si>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</si>
  <si>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</si>
  <si>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</si>
  <si>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</si>
  <si>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</si>
  <si>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</si>
  <si>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</si>
  <si>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</si>
  <si>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</si>
  <si>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</si>
  <si>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</si>
  <si>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</si>
  <si>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</si>
  <si>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</si>
  <si>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</si>
  <si>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</si>
  <si>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</si>
  <si>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</si>
  <si>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</si>
  <si>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</si>
  <si>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</si>
  <si>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</si>
  <si>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</si>
  <si>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</si>
  <si>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</si>
  <si>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</si>
  <si>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</si>
  <si>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</si>
  <si>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</si>
  <si>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</si>
  <si>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</si>
  <si>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</si>
  <si>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</si>
  <si>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</si>
  <si>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</si>
  <si>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</si>
  <si>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</si>
  <si>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</si>
  <si>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</si>
  <si>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</si>
  <si>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</si>
  <si>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</si>
  <si>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</si>
  <si>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</si>
  <si>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</si>
  <si>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</si>
  <si>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</si>
  <si>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</si>
  <si>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</si>
  <si>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</si>
  <si>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</si>
  <si>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</si>
  <si>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</si>
  <si>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</si>
  <si>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</si>
  <si>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</si>
  <si>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</si>
  <si>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</si>
  <si>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</si>
  <si>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</si>
  <si>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</si>
  <si>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</si>
  <si>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</si>
  <si>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</si>
  <si>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</si>
  <si>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</si>
  <si>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</si>
  <si>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</si>
  <si>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</si>
  <si>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</si>
  <si>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</si>
  <si>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</si>
  <si>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</si>
  <si>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</si>
  <si>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</si>
  <si>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</si>
  <si>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</si>
  <si>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</si>
  <si>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</si>
  <si>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</si>
  <si>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</si>
  <si>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</si>
  <si>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</si>
  <si>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</si>
  <si>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</si>
  <si>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</si>
  <si>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</si>
  <si>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</si>
  <si>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</si>
  <si>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</si>
  <si>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</si>
  <si>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</si>
  <si>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</si>
  <si>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</si>
  <si>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</si>
  <si>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</si>
  <si>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</si>
  <si>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</si>
  <si>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</si>
  <si>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</si>
  <si>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</si>
  <si>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</si>
  <si>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</si>
  <si>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</si>
  <si>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</si>
  <si>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</si>
  <si>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</si>
  <si>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</si>
  <si>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</si>
  <si>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</si>
  <si>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</si>
  <si>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</si>
  <si>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</si>
  <si>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</si>
  <si>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</si>
  <si>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</si>
  <si>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</si>
  <si>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</si>
  <si>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</si>
  <si>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</si>
  <si>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</si>
  <si>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</si>
  <si>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</si>
  <si>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</si>
  <si>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</si>
  <si>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</si>
  <si>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</si>
  <si>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</si>
  <si>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</si>
  <si>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</si>
  <si>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</si>
  <si>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</si>
  <si>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</si>
  <si>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</si>
  <si>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</si>
  <si>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</si>
  <si>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</si>
  <si>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</si>
  <si>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</si>
  <si>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</si>
  <si>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</si>
  <si>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</si>
  <si>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</si>
  <si>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</si>
  <si>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</si>
  <si>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</si>
  <si>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</si>
  <si>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</si>
  <si>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</si>
  <si>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</si>
  <si>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</si>
  <si>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</si>
  <si>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</si>
  <si>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</si>
  <si>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UD</t>
  </si>
  <si>
    <t>ML</t>
  </si>
  <si>
    <t>KG</t>
  </si>
  <si>
    <t>M3</t>
  </si>
  <si>
    <t>TM</t>
  </si>
  <si>
    <t>M2</t>
  </si>
  <si>
    <t>LT</t>
  </si>
  <si>
    <t>MATERIALES</t>
  </si>
  <si>
    <t>H</t>
  </si>
  <si>
    <t>VEHÍCULO 4 X 4 TIPO PICK-UP EQUIPADA (NISSAN PICK-UP)</t>
  </si>
  <si>
    <t>TALADRO ELECTRICO PERCUSION, ATORNILLADOR ETC</t>
  </si>
  <si>
    <t>DIA</t>
  </si>
  <si>
    <t>RODILLO VIBRATORIO COMPACTADOR 1800 KG</t>
  </si>
  <si>
    <t>RODILLO TAMDEM 3500KG</t>
  </si>
  <si>
    <t>RODILLO COMPACTADOR RANA</t>
  </si>
  <si>
    <t>PLATAFORMA  ANDAMIO  2MTS CON ACCESORIOS PARA MONTAJE</t>
  </si>
  <si>
    <t>PISÓN PARA COMPACTACIÓN DE ÁRIDOS)</t>
  </si>
  <si>
    <t>PAREJA DE SEMÁFOROS Y BATERÍAS</t>
  </si>
  <si>
    <t>MOTOSIERRA</t>
  </si>
  <si>
    <t>MARTILLO ELÉCTRICO</t>
  </si>
  <si>
    <t>MAQUINA PARA EJECUCIÓN DE ELECTROSOLDADURAS EN PE</t>
  </si>
  <si>
    <t>MÁQUINA PARA CORTAR ASFALTO O BALDOSA O ROTAFLEX</t>
  </si>
  <si>
    <t>MAQUINA DE TOMA EN CARGA UNIVERSAL PARA DN 25MM HASTA DN 63MM </t>
  </si>
  <si>
    <t>MAQUINA DE TOMA EN CARGA UNIVERSAL PARA  DN MAYOR DE 63MM </t>
  </si>
  <si>
    <t>HORMIGONERA ELECTRICA 80 LITROS</t>
  </si>
  <si>
    <t>HORMIGONERA DE 250 LITROS</t>
  </si>
  <si>
    <t>HIDROLIMPIADORA</t>
  </si>
  <si>
    <t>GENERADOR DE ELECTRICIDAD</t>
  </si>
  <si>
    <t>FURGONETA MEDIA EQUIPADA(TIPO BERLINGO. KANGOO. ETC)</t>
  </si>
  <si>
    <t>EQUIPO DE SOLDADURA ELECTRICA CON SOLDADDOR INCLUIDO</t>
  </si>
  <si>
    <t>EQUIPO DE LIMPIEZA CON AGUA A ALTA PRESIÓN (CAMIÓN CHUPON)</t>
  </si>
  <si>
    <t>EQUIPO DE ILUMINACIÓN</t>
  </si>
  <si>
    <t xml:space="preserve">DUMPER 6000KG </t>
  </si>
  <si>
    <t>DUMPER 3500KG 4X4 GIRATORIO</t>
  </si>
  <si>
    <t>DUMPER 1500 KG CON CAPACIDAD SUPERIOR A 0.60 M3</t>
  </si>
  <si>
    <t>DESBROZADORA</t>
  </si>
  <si>
    <t>CONTENEDOR 6M3</t>
  </si>
  <si>
    <t>CONTENEDOR 11 M3</t>
  </si>
  <si>
    <t>CAMIÓN VOLQUETE 2 EJES 10 TM O 6 M3</t>
  </si>
  <si>
    <t>KM</t>
  </si>
  <si>
    <t>CAMION DOS EJES DE 2.8 A 4.5 TM. TIPO NISSAN CABSTAR O SIMILAR</t>
  </si>
  <si>
    <t>BOMBA DE ACHIQUE TRIFÁSICA  10KW CON ARRANQUE DIRECTO Y 30 M DE TUBERÍA 6"</t>
  </si>
  <si>
    <t>BOMBA DE ACHIQUE SUMERGIBLE</t>
  </si>
  <si>
    <t>MAQUINARIA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</si>
  <si>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</si>
  <si>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</si>
  <si>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</si>
  <si>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</si>
  <si>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</si>
  <si>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</si>
  <si>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</si>
  <si>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</si>
  <si>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</si>
  <si>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</si>
  <si>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</si>
  <si>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</si>
  <si>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</si>
  <si>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</si>
  <si>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</si>
  <si>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</si>
  <si>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</si>
  <si>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</si>
  <si>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</si>
  <si>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</si>
  <si>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</si>
  <si>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</si>
  <si>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</si>
  <si>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</si>
  <si>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</si>
  <si>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</si>
  <si>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</si>
  <si>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</si>
  <si>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</si>
  <si>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</si>
  <si>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</si>
  <si>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</si>
  <si>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</si>
  <si>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</si>
  <si>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</si>
  <si>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</si>
  <si>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</si>
  <si>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</si>
  <si>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</si>
  <si>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</si>
  <si>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</si>
  <si>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</si>
  <si>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</si>
  <si>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</si>
  <si>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</si>
  <si>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</si>
  <si>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</si>
  <si>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</si>
  <si>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</si>
  <si>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</si>
  <si>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</si>
  <si>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</si>
  <si>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</si>
  <si>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</si>
  <si>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</si>
  <si>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</si>
  <si>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</si>
  <si>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</si>
  <si>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</si>
  <si>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</si>
  <si>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</si>
  <si>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</si>
  <si>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</si>
  <si>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</si>
  <si>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</si>
  <si>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</si>
  <si>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</si>
  <si>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</si>
  <si>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</si>
  <si>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</si>
  <si>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</si>
  <si>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</si>
  <si>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</si>
  <si>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</si>
  <si>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</si>
  <si>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</si>
  <si>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</si>
  <si>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</si>
  <si>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</si>
  <si>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</si>
  <si>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</si>
  <si>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</si>
  <si>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</si>
  <si>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</si>
  <si>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</si>
  <si>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</si>
  <si>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</si>
  <si>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</si>
  <si>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</si>
  <si>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</si>
  <si>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</si>
  <si>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</si>
  <si>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</si>
  <si>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</si>
  <si>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</si>
  <si>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</si>
  <si>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</si>
  <si>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</si>
  <si>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</si>
  <si>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</si>
  <si>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</si>
  <si>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</si>
  <si>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</si>
  <si>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</si>
  <si>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</si>
  <si>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</si>
  <si>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</si>
  <si>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</si>
  <si>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</si>
  <si>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</si>
  <si>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</si>
  <si>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</si>
  <si>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</si>
  <si>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</si>
  <si>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</si>
  <si>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</si>
  <si>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</si>
  <si>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</si>
  <si>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</si>
  <si>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</si>
  <si>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</si>
  <si>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</si>
  <si>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</si>
  <si>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</si>
  <si>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</si>
  <si>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</si>
  <si>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</si>
  <si>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</si>
  <si>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</si>
  <si>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</si>
  <si>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</si>
  <si>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</si>
  <si>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</si>
  <si>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</si>
  <si>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</si>
  <si>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</si>
  <si>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</si>
  <si>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</si>
  <si>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</si>
  <si>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</si>
  <si>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</si>
  <si>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</si>
  <si>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</si>
  <si>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</si>
  <si>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</si>
  <si>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</si>
  <si>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</si>
  <si>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</si>
  <si>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</si>
  <si>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</si>
  <si>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</si>
  <si>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</si>
  <si>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</si>
  <si>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</si>
  <si>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</si>
  <si>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</si>
  <si>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</si>
  <si>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</si>
  <si>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</si>
  <si>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</si>
  <si>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</si>
  <si>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</si>
  <si>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</si>
  <si>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</si>
  <si>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</si>
  <si>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</si>
  <si>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</si>
  <si>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</si>
  <si>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</si>
  <si>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</si>
  <si>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</si>
  <si>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</si>
  <si>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</si>
  <si>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</si>
  <si>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</si>
  <si>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</si>
  <si>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</si>
  <si>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MEDICION</t>
  </si>
  <si>
    <t>TOTAL</t>
  </si>
  <si>
    <t>ESPECIFICACIONES</t>
  </si>
  <si>
    <t>CAMION CISTERNA INLCUIDO CONDUCTOR</t>
  </si>
  <si>
    <t>CAMIÓN GÓNDOLA PARA TRANSPORTE DE MAQUINARIA INLCUIDO CONDUCTOR</t>
  </si>
  <si>
    <t>CAMIÓN GRÚA INLCUIDO CONDUCTOR</t>
  </si>
  <si>
    <t>RETROEXCAVADORA DE 12000KG CON CAZO Y MARTILLO HIDRAULICO INLCUIDO CONDUCTOR</t>
  </si>
  <si>
    <t>RETROEXCAVADORA DE 12000KG CON CAZO Y MARTILLO HIDRAULICO  HORA EXTRA INLCUIDO CONDUCTOR</t>
  </si>
  <si>
    <t>RETROEXCAVADORA DE 8000 KG CON CAZO Y MARTILLO HIDRAULICO INLCUIDO CONDUCTOR</t>
  </si>
  <si>
    <t>RETROEXCAVADORA DE 8000 KG CON CAZO Y MARTILLO HIDRAULICO   HORA EXTRA INLCUIDO CONDUCTOR</t>
  </si>
  <si>
    <t>RETROEXCAVADORA DE ORUGAS DE 14 TN CAZO Y MARTILLO HIDRAULICO INLCUIDO CONDUCTOR</t>
  </si>
  <si>
    <t>RETROEXCAVADORA DE ORUGAS DE 6 TN-S O SIMILAR, CON CAZO Y MARTILLO HIDRAULICO INLCUIDO CONDUCTOR</t>
  </si>
  <si>
    <t>RETROEXCAVADORA DE ORUGAS DE 6 TN-S O SIMILAR, CON CAZO Y MARTILLO HIDRAULICO   HORA EXTRA INLCUIDO CONDUCTOR</t>
  </si>
  <si>
    <t>MINIRETROEXCAVADORA DE HASTA 4000 KG CON CAZO Y MARTILLO HIDRAULICO Y CAMION DE TRASPORTE INLCUIDO CONDUCTOR</t>
  </si>
  <si>
    <t>MINIRETROEXCAVADORA DE HASTA 4000 KG CON CAZO Y MARTILLO HIDRAULICO Y CAMION DE TRASPORTE  HORA EXTRA INLCUIDO CONDUCTOR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</si>
  <si>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</si>
  <si>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</si>
  <si>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</si>
  <si>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</si>
  <si>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</si>
  <si>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</si>
  <si>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</si>
  <si>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</si>
  <si>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</si>
  <si>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</si>
  <si>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</si>
  <si>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</si>
  <si>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</si>
  <si>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</si>
  <si>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</si>
  <si>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</si>
  <si>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</si>
  <si>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</si>
  <si>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</si>
  <si>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</si>
  <si>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</si>
  <si>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</si>
  <si>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</si>
  <si>
    <t>PRECIO</t>
  </si>
  <si>
    <t>CENTRO OPERACIONES</t>
  </si>
  <si>
    <t>mes</t>
  </si>
  <si>
    <t>MANO DE OBRA</t>
  </si>
  <si>
    <t>OFICIAL 1ª</t>
  </si>
  <si>
    <t>OFICIAL 1ª HORA EXTRA</t>
  </si>
  <si>
    <t>ENGARGADO</t>
  </si>
  <si>
    <t>ENCARGADO HORA EXTRA</t>
  </si>
  <si>
    <t>OFICIAL 2ª</t>
  </si>
  <si>
    <t>OFICIAL 2ª HORA EXTRA</t>
  </si>
  <si>
    <t>RETEN DIA LABORABLE</t>
  </si>
  <si>
    <t>RETEN DIA FESTIVO</t>
  </si>
  <si>
    <t>PRECIOS LICITACIÓN 2026</t>
  </si>
  <si>
    <t>ZONA A</t>
  </si>
  <si>
    <t>TIPO</t>
  </si>
  <si>
    <t>A.- ACTIVIDADES NO PROGRAMADAS Y ACOMETIDAS: Averías y Acometidas.</t>
  </si>
  <si>
    <t>Mano de Obra</t>
  </si>
  <si>
    <t>Maquinaria</t>
  </si>
  <si>
    <t>Materiales</t>
  </si>
  <si>
    <t>C.- ACTIVIDADES GENERALES: Centro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</si>
</sst>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0" fillId="0" borderId="0" xfId="0" applyNumberFormat="1"/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3" fillId="0" borderId="0" xfId="2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1" fillId="4" borderId="1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0" fontId="0" fillId="0" borderId="0" xfId="0"/>
    <xf numFmtId="0" fontId="0" fillId="0" borderId="4" xfId="0" applyBorder="1" applyAlignment="1">
      <alignment horizontal="left"/>
    </xf>
    <xf numFmtId="1" fontId="0" fillId="0" borderId="4" xfId="0" applyNumberFormat="1" applyBorder="1"/>
    <xf numFmtId="2" fontId="0" fillId="0" borderId="4" xfId="0" applyNumberFormat="1" applyBorder="1"/>
    <xf numFmtId="0" fontId="0" fillId="0" borderId="0" xfId="0" applyBorder="1" applyAlignment="1">
      <alignment horizontal="left"/>
    </xf>
    <xf numFmtId="1" fontId="0" fillId="0" borderId="0" xfId="0" applyNumberFormat="1" applyBorder="1"/>
    <xf numFmtId="164" fontId="0" fillId="4" borderId="5" xfId="0" applyNumberFormat="1" applyFill="1" applyBorder="1" applyAlignment="1"/>
    <xf numFmtId="0" fontId="0" fillId="0" borderId="0" xfId="0"/>
    <xf numFmtId="0" fontId="0" fillId="0" borderId="0" xfId="0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164" fontId="7" fillId="7" borderId="10" xfId="1" applyNumberFormat="1" applyFont="1" applyFill="1" applyBorder="1" applyAlignment="1">
      <alignment horizontal="center" vertical="center" wrapText="1"/>
    </xf>
    <xf numFmtId="164" fontId="6" fillId="7" borderId="10" xfId="1" applyNumberFormat="1" applyFont="1" applyFill="1" applyBorder="1" applyAlignment="1">
      <alignment horizontal="center" vertical="center" wrapText="1"/>
    </xf>
    <xf numFmtId="164" fontId="7" fillId="6" borderId="10" xfId="1" applyNumberFormat="1" applyFont="1" applyFill="1" applyBorder="1" applyAlignment="1">
      <alignment horizontal="center" vertical="center" wrapText="1"/>
    </xf>
    <xf numFmtId="164" fontId="0" fillId="0" borderId="0" xfId="0" applyNumberFormat="1" applyAlignment="1"/>
    <xf numFmtId="164" fontId="0" fillId="0" borderId="0" xfId="0" applyNumberFormat="1" applyFill="1" applyAlignment="1"/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 vertical="top"/>
    </xf>
    <xf numFmtId="164" fontId="0" fillId="0" borderId="0" xfId="0" applyNumberFormat="1" applyBorder="1"/>
    <xf numFmtId="0" fontId="9" fillId="8" borderId="3" xfId="0" applyFont="1" applyFill="1" applyBorder="1" applyAlignment="1">
      <alignment horizontal="center" wrapText="1"/>
    </xf>
    <xf numFmtId="0" fontId="9" fillId="8" borderId="4" xfId="0" applyFont="1" applyFill="1" applyBorder="1" applyAlignment="1">
      <alignment horizontal="center"/>
    </xf>
    <xf numFmtId="1" fontId="9" fillId="8" borderId="4" xfId="0" applyNumberFormat="1" applyFont="1" applyFill="1" applyBorder="1" applyAlignment="1">
      <alignment horizontal="center"/>
    </xf>
    <xf numFmtId="2" fontId="9" fillId="8" borderId="4" xfId="0" applyNumberFormat="1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</cellXfs>
  <cellStyles count="8">
    <cellStyle name="Normal" xfId="0" builtinId="0"/>
    <cellStyle name="Normal - Style1" xfId="6" xr:uid="{02B35E30-0C95-457D-B25F-E7AA4258DCD0}"/>
    <cellStyle name="Normal 2 2" xfId="3" xr:uid="{6E38E410-4FB5-47A7-A72C-860E7873043A}"/>
    <cellStyle name="Normal 3" xfId="2" xr:uid="{F3A65FB6-6581-4E26-BE84-F7932FBD864D}"/>
    <cellStyle name="Normal 3 2" xfId="4" xr:uid="{6506BB35-1611-4B54-9521-A71F2A8D5226}"/>
    <cellStyle name="Normal 3 2 2" xfId="7" xr:uid="{CE1A6536-3CDA-4153-849B-62674357B11B}"/>
    <cellStyle name="Normal 4" xfId="5" xr:uid="{AB5DF533-648C-4701-BCE1-C8412F5E7069}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12"/>
  <sheetViews>
    <sheetView tabSelected="1" zoomScale="80" zoomScaleNormal="80" workbookViewId="0">
      <selection activeCell="C19" sqref="C19"/>
    </sheetView>
  </sheetViews>
  <sheetFormatPr baseColWidth="10" defaultColWidth="9.140625" defaultRowHeight="15" x14ac:dyDescent="0.25"/>
  <cols>
    <col min="1" max="1" width="90" style="11" customWidth="1"/>
    <col min="2" max="2" width="35.7109375" style="14" customWidth="1"/>
    <col min="3" max="3" width="17.7109375" style="3" bestFit="1" customWidth="1"/>
    <col min="4" max="4" width="14.5703125" style="4" bestFit="1" customWidth="1"/>
    <col min="5" max="5" width="17.42578125" style="9" bestFit="1" customWidth="1"/>
    <col min="6" max="6" width="18.42578125" style="37" bestFit="1" customWidth="1"/>
    <col min="10" max="10" width="9.85546875" bestFit="1" customWidth="1"/>
  </cols>
  <sheetData>
    <row r="1" spans="1:6" ht="19.5" thickBot="1" x14ac:dyDescent="0.35">
      <c r="A1" s="39" t="s">
        <v>1110</v>
      </c>
      <c r="B1" s="40" t="s">
        <v>1075</v>
      </c>
      <c r="C1" s="41" t="s">
        <v>1073</v>
      </c>
      <c r="D1" s="42" t="s">
        <v>1111</v>
      </c>
      <c r="E1" s="40" t="s">
        <v>1</v>
      </c>
      <c r="F1" s="43" t="s">
        <v>1074</v>
      </c>
    </row>
    <row r="2" spans="1:6" s="26" customFormat="1" ht="19.5" thickBot="1" x14ac:dyDescent="0.35">
      <c r="A2" s="46"/>
      <c r="B2" s="47"/>
      <c r="C2" s="48"/>
      <c r="D2" s="49"/>
      <c r="E2" s="47"/>
      <c r="F2" s="50">
        <f>SUM(F3,F6,F16,F61)</f>
        <v>2058005.4565955</v>
      </c>
    </row>
    <row r="3" spans="1:6" ht="15.75" thickBot="1" x14ac:dyDescent="0.3">
      <c r="A3" s="18" t="s">
        <v>1112</v>
      </c>
      <c r="B3" s="20"/>
      <c r="C3" s="21"/>
      <c r="D3" s="22"/>
      <c r="E3" s="51"/>
      <c r="F3" s="25">
        <f>SUM(F5)</f>
        <v>256453.91999999998</v>
      </c>
    </row>
    <row r="5" spans="1:6" ht="15.75" thickBot="1" x14ac:dyDescent="0.3">
      <c r="A5" s="11" t="s">
        <v>1112</v>
      </c>
      <c r="C5" s="3">
        <v>12</v>
      </c>
      <c r="D5" s="45">
        <v>21371.16</v>
      </c>
      <c r="E5" s="9" t="s">
        <v>1113</v>
      </c>
      <c r="F5" s="37">
        <f>C5*D5</f>
        <v>256453.91999999998</v>
      </c>
    </row>
    <row r="6" spans="1:6" ht="15.75" thickBot="1" x14ac:dyDescent="0.3">
      <c r="A6" s="18" t="s">
        <v>1114</v>
      </c>
      <c r="B6" s="20"/>
      <c r="C6" s="2" t="s">
        <v>1073</v>
      </c>
      <c r="D6" s="5" t="s">
        <v>0</v>
      </c>
      <c r="E6" s="1" t="s">
        <v>1</v>
      </c>
      <c r="F6" s="25">
        <f>SUM(F8:F15)</f>
        <v>985900.8</v>
      </c>
    </row>
    <row r="7" spans="1:6" s="19" customFormat="1" x14ac:dyDescent="0.25">
      <c r="A7" s="11"/>
      <c r="B7" s="23"/>
      <c r="C7" s="24"/>
      <c r="D7" s="45"/>
      <c r="E7" s="52"/>
      <c r="F7" s="37"/>
    </row>
    <row r="8" spans="1:6" s="19" customFormat="1" x14ac:dyDescent="0.25">
      <c r="A8" s="11" t="s">
        <v>1117</v>
      </c>
      <c r="B8" s="23"/>
      <c r="C8" s="24">
        <v>1790</v>
      </c>
      <c r="D8" s="45">
        <v>40.630000000000003</v>
      </c>
      <c r="E8" s="52" t="s">
        <v>860</v>
      </c>
      <c r="F8" s="37">
        <f>C8*D8</f>
        <v>72727.700000000012</v>
      </c>
    </row>
    <row r="9" spans="1:6" s="19" customFormat="1" x14ac:dyDescent="0.25">
      <c r="A9" s="11" t="s">
        <v>1118</v>
      </c>
      <c r="B9" s="23"/>
      <c r="C9" s="24">
        <v>50</v>
      </c>
      <c r="D9" s="45">
        <v>48.75</v>
      </c>
      <c r="E9" s="52" t="s">
        <v>860</v>
      </c>
      <c r="F9" s="37">
        <f t="shared" ref="F9:F15" si="0">C9*D9</f>
        <v>2437.5</v>
      </c>
    </row>
    <row r="10" spans="1:6" s="19" customFormat="1" x14ac:dyDescent="0.25">
      <c r="A10" s="11" t="s">
        <v>1115</v>
      </c>
      <c r="B10" s="23"/>
      <c r="C10" s="24">
        <v>10740</v>
      </c>
      <c r="D10" s="45">
        <v>36.57</v>
      </c>
      <c r="E10" s="52" t="s">
        <v>860</v>
      </c>
      <c r="F10" s="37">
        <f>C10*D10</f>
        <v>392761.8</v>
      </c>
    </row>
    <row r="11" spans="1:6" s="19" customFormat="1" x14ac:dyDescent="0.25">
      <c r="A11" s="11" t="s">
        <v>1116</v>
      </c>
      <c r="B11" s="23"/>
      <c r="C11" s="24">
        <v>300</v>
      </c>
      <c r="D11" s="45">
        <v>40.630000000000003</v>
      </c>
      <c r="E11" s="52" t="s">
        <v>860</v>
      </c>
      <c r="F11" s="37">
        <f t="shared" si="0"/>
        <v>12189</v>
      </c>
    </row>
    <row r="12" spans="1:6" s="19" customFormat="1" x14ac:dyDescent="0.25">
      <c r="A12" s="11" t="s">
        <v>1119</v>
      </c>
      <c r="B12" s="23"/>
      <c r="C12" s="24">
        <v>14320</v>
      </c>
      <c r="D12" s="45">
        <v>31.04</v>
      </c>
      <c r="E12" s="52" t="s">
        <v>860</v>
      </c>
      <c r="F12" s="37">
        <f t="shared" si="0"/>
        <v>444492.79999999999</v>
      </c>
    </row>
    <row r="13" spans="1:6" s="19" customFormat="1" x14ac:dyDescent="0.25">
      <c r="A13" s="11" t="s">
        <v>1120</v>
      </c>
      <c r="B13" s="23"/>
      <c r="C13" s="24">
        <v>400</v>
      </c>
      <c r="D13" s="45">
        <v>33.53</v>
      </c>
      <c r="E13" s="52" t="s">
        <v>860</v>
      </c>
      <c r="F13" s="37">
        <f t="shared" si="0"/>
        <v>13412</v>
      </c>
    </row>
    <row r="14" spans="1:6" s="19" customFormat="1" x14ac:dyDescent="0.25">
      <c r="A14" s="11" t="s">
        <v>1121</v>
      </c>
      <c r="B14" s="23"/>
      <c r="C14" s="24">
        <v>460</v>
      </c>
      <c r="D14" s="45">
        <v>28.8</v>
      </c>
      <c r="E14" s="52" t="s">
        <v>860</v>
      </c>
      <c r="F14" s="37">
        <f t="shared" si="0"/>
        <v>13248</v>
      </c>
    </row>
    <row r="15" spans="1:6" s="19" customFormat="1" x14ac:dyDescent="0.25">
      <c r="A15" s="11" t="s">
        <v>1122</v>
      </c>
      <c r="B15" s="23"/>
      <c r="C15" s="24">
        <v>370</v>
      </c>
      <c r="D15" s="45">
        <v>93.6</v>
      </c>
      <c r="E15" s="52" t="s">
        <v>860</v>
      </c>
      <c r="F15" s="37">
        <f t="shared" si="0"/>
        <v>34632</v>
      </c>
    </row>
    <row r="16" spans="1:6" x14ac:dyDescent="0.25">
      <c r="A16" s="17" t="s">
        <v>895</v>
      </c>
      <c r="B16" s="13"/>
      <c r="C16" s="2" t="s">
        <v>1073</v>
      </c>
      <c r="D16" s="5" t="s">
        <v>0</v>
      </c>
      <c r="E16" s="1" t="s">
        <v>1</v>
      </c>
      <c r="F16" s="44">
        <f>SUM(F17:F59)</f>
        <v>443016.84349999996</v>
      </c>
    </row>
    <row r="17" spans="1:10" x14ac:dyDescent="0.25">
      <c r="A17" s="11" t="s">
        <v>894</v>
      </c>
      <c r="C17" s="3">
        <v>618</v>
      </c>
      <c r="D17" s="4">
        <v>3</v>
      </c>
      <c r="E17" s="9" t="s">
        <v>860</v>
      </c>
      <c r="F17" s="37">
        <f t="shared" ref="F17:F59" si="1">C17*D17</f>
        <v>1854</v>
      </c>
      <c r="J17" s="3"/>
    </row>
    <row r="18" spans="1:10" x14ac:dyDescent="0.25">
      <c r="A18" s="11" t="s">
        <v>893</v>
      </c>
      <c r="C18" s="3">
        <v>1</v>
      </c>
      <c r="D18" s="4">
        <v>12.324999999999999</v>
      </c>
      <c r="E18" s="9" t="s">
        <v>860</v>
      </c>
      <c r="F18" s="37">
        <f t="shared" si="1"/>
        <v>12.324999999999999</v>
      </c>
      <c r="J18" s="3"/>
    </row>
    <row r="19" spans="1:10" x14ac:dyDescent="0.25">
      <c r="A19" s="11" t="s">
        <v>1076</v>
      </c>
      <c r="C19" s="3">
        <v>16</v>
      </c>
      <c r="D19" s="4">
        <v>68</v>
      </c>
      <c r="E19" s="9" t="s">
        <v>860</v>
      </c>
      <c r="F19" s="37">
        <f t="shared" si="1"/>
        <v>1088</v>
      </c>
      <c r="J19" s="3"/>
    </row>
    <row r="20" spans="1:10" x14ac:dyDescent="0.25">
      <c r="A20" s="12" t="s">
        <v>892</v>
      </c>
      <c r="B20" s="16"/>
      <c r="C20" s="7">
        <v>2808</v>
      </c>
      <c r="D20" s="8">
        <v>8.5</v>
      </c>
      <c r="E20" s="10" t="s">
        <v>860</v>
      </c>
      <c r="F20" s="38">
        <f t="shared" si="1"/>
        <v>23868</v>
      </c>
      <c r="J20" s="3"/>
    </row>
    <row r="21" spans="1:10" x14ac:dyDescent="0.25">
      <c r="A21" s="12" t="s">
        <v>1077</v>
      </c>
      <c r="B21" s="16"/>
      <c r="C21" s="7">
        <v>2</v>
      </c>
      <c r="D21" s="8">
        <v>1.5</v>
      </c>
      <c r="E21" s="10" t="s">
        <v>891</v>
      </c>
      <c r="F21" s="38">
        <f t="shared" si="1"/>
        <v>3</v>
      </c>
      <c r="J21" s="3"/>
    </row>
    <row r="22" spans="1:10" x14ac:dyDescent="0.25">
      <c r="A22" s="12" t="s">
        <v>1078</v>
      </c>
      <c r="B22" s="16"/>
      <c r="C22" s="7">
        <v>475</v>
      </c>
      <c r="D22" s="8">
        <v>55</v>
      </c>
      <c r="E22" s="10" t="s">
        <v>860</v>
      </c>
      <c r="F22" s="38">
        <f t="shared" si="1"/>
        <v>26125</v>
      </c>
      <c r="J22" s="3"/>
    </row>
    <row r="23" spans="1:10" x14ac:dyDescent="0.25">
      <c r="A23" s="12" t="s">
        <v>890</v>
      </c>
      <c r="B23" s="16"/>
      <c r="C23" s="7">
        <v>662</v>
      </c>
      <c r="D23" s="8">
        <v>55</v>
      </c>
      <c r="E23" s="10" t="s">
        <v>860</v>
      </c>
      <c r="F23" s="38">
        <f t="shared" si="1"/>
        <v>36410</v>
      </c>
      <c r="J23" s="3"/>
    </row>
    <row r="24" spans="1:10" x14ac:dyDescent="0.25">
      <c r="A24" s="12" t="s">
        <v>887</v>
      </c>
      <c r="B24" s="16"/>
      <c r="C24" s="7">
        <v>68</v>
      </c>
      <c r="D24" s="8">
        <v>5.0999999999999996</v>
      </c>
      <c r="E24" s="10" t="s">
        <v>860</v>
      </c>
      <c r="F24" s="38">
        <f t="shared" si="1"/>
        <v>346.79999999999995</v>
      </c>
      <c r="J24" s="3"/>
    </row>
    <row r="25" spans="1:10" x14ac:dyDescent="0.25">
      <c r="A25" s="12" t="s">
        <v>886</v>
      </c>
      <c r="B25" s="16"/>
      <c r="C25" s="7">
        <v>10</v>
      </c>
      <c r="D25" s="8">
        <v>6.8</v>
      </c>
      <c r="E25" s="10" t="s">
        <v>860</v>
      </c>
      <c r="F25" s="38">
        <f t="shared" si="1"/>
        <v>68</v>
      </c>
      <c r="G25" s="4"/>
      <c r="J25" s="3"/>
    </row>
    <row r="26" spans="1:10" x14ac:dyDescent="0.25">
      <c r="A26" s="12" t="s">
        <v>885</v>
      </c>
      <c r="B26" s="16"/>
      <c r="C26" s="3">
        <v>1</v>
      </c>
      <c r="D26" s="8">
        <v>14.824</v>
      </c>
      <c r="E26" s="10" t="s">
        <v>860</v>
      </c>
      <c r="F26" s="38">
        <f t="shared" si="1"/>
        <v>14.824</v>
      </c>
      <c r="G26" s="4"/>
      <c r="J26" s="3"/>
    </row>
    <row r="27" spans="1:10" x14ac:dyDescent="0.25">
      <c r="A27" s="12" t="s">
        <v>884</v>
      </c>
      <c r="B27" s="16"/>
      <c r="C27" s="3">
        <v>1</v>
      </c>
      <c r="D27" s="8">
        <v>14.45</v>
      </c>
      <c r="E27" s="10" t="s">
        <v>860</v>
      </c>
      <c r="F27" s="38">
        <f t="shared" si="1"/>
        <v>14.45</v>
      </c>
      <c r="G27" s="4"/>
      <c r="J27" s="3"/>
    </row>
    <row r="28" spans="1:10" s="6" customFormat="1" x14ac:dyDescent="0.25">
      <c r="A28" s="12" t="s">
        <v>883</v>
      </c>
      <c r="B28" s="16"/>
      <c r="C28" s="7">
        <v>38</v>
      </c>
      <c r="D28" s="8">
        <v>3.4</v>
      </c>
      <c r="E28" s="10" t="s">
        <v>860</v>
      </c>
      <c r="F28" s="38">
        <f t="shared" si="1"/>
        <v>129.19999999999999</v>
      </c>
      <c r="G28" s="8"/>
      <c r="J28" s="3"/>
    </row>
    <row r="29" spans="1:10" s="6" customFormat="1" x14ac:dyDescent="0.25">
      <c r="A29" s="12" t="s">
        <v>882</v>
      </c>
      <c r="B29" s="16"/>
      <c r="C29" s="7">
        <v>21</v>
      </c>
      <c r="D29" s="8">
        <v>100</v>
      </c>
      <c r="E29" s="10" t="s">
        <v>860</v>
      </c>
      <c r="F29" s="38">
        <f t="shared" si="1"/>
        <v>2100</v>
      </c>
      <c r="G29" s="8"/>
      <c r="J29" s="3"/>
    </row>
    <row r="30" spans="1:10" s="6" customFormat="1" x14ac:dyDescent="0.25">
      <c r="A30" s="12" t="s">
        <v>881</v>
      </c>
      <c r="B30" s="16"/>
      <c r="C30" s="7">
        <v>8</v>
      </c>
      <c r="D30" s="8">
        <v>38.25</v>
      </c>
      <c r="E30" s="10" t="s">
        <v>860</v>
      </c>
      <c r="F30" s="38">
        <f t="shared" si="1"/>
        <v>306</v>
      </c>
      <c r="G30" s="8"/>
      <c r="J30" s="3"/>
    </row>
    <row r="31" spans="1:10" s="6" customFormat="1" x14ac:dyDescent="0.25">
      <c r="A31" s="12" t="s">
        <v>880</v>
      </c>
      <c r="B31" s="16"/>
      <c r="C31" s="7">
        <v>10822</v>
      </c>
      <c r="D31" s="8">
        <v>6</v>
      </c>
      <c r="E31" s="10" t="s">
        <v>860</v>
      </c>
      <c r="F31" s="38">
        <f t="shared" si="1"/>
        <v>64932</v>
      </c>
      <c r="G31" s="8"/>
      <c r="J31" s="3"/>
    </row>
    <row r="32" spans="1:10" s="6" customFormat="1" x14ac:dyDescent="0.25">
      <c r="A32" s="12" t="s">
        <v>879</v>
      </c>
      <c r="B32" s="16"/>
      <c r="C32" s="7">
        <v>3657</v>
      </c>
      <c r="D32" s="8">
        <v>3</v>
      </c>
      <c r="E32" s="10" t="s">
        <v>860</v>
      </c>
      <c r="F32" s="38">
        <f t="shared" si="1"/>
        <v>10971</v>
      </c>
      <c r="G32" s="8"/>
      <c r="J32" s="3"/>
    </row>
    <row r="33" spans="1:10" s="6" customFormat="1" x14ac:dyDescent="0.25">
      <c r="A33" s="12" t="s">
        <v>878</v>
      </c>
      <c r="B33" s="16"/>
      <c r="C33" s="7">
        <v>9</v>
      </c>
      <c r="D33" s="8">
        <v>11.049999999999999</v>
      </c>
      <c r="E33" s="10" t="s">
        <v>860</v>
      </c>
      <c r="F33" s="38">
        <f t="shared" si="1"/>
        <v>99.449999999999989</v>
      </c>
      <c r="G33" s="8"/>
      <c r="J33" s="3"/>
    </row>
    <row r="34" spans="1:10" s="6" customFormat="1" x14ac:dyDescent="0.25">
      <c r="A34" s="12" t="s">
        <v>877</v>
      </c>
      <c r="B34" s="16"/>
      <c r="C34" s="7">
        <v>1031</v>
      </c>
      <c r="D34" s="8">
        <v>2.72</v>
      </c>
      <c r="E34" s="10" t="s">
        <v>860</v>
      </c>
      <c r="F34" s="38">
        <f t="shared" si="1"/>
        <v>2804.32</v>
      </c>
      <c r="G34" s="8"/>
      <c r="J34" s="3"/>
    </row>
    <row r="35" spans="1:10" s="6" customFormat="1" x14ac:dyDescent="0.25">
      <c r="A35" s="12" t="s">
        <v>876</v>
      </c>
      <c r="B35" s="16"/>
      <c r="C35" s="3">
        <v>1</v>
      </c>
      <c r="D35" s="8">
        <v>7.2249999999999996</v>
      </c>
      <c r="E35" s="10" t="s">
        <v>860</v>
      </c>
      <c r="F35" s="38">
        <f t="shared" si="1"/>
        <v>7.2249999999999996</v>
      </c>
      <c r="G35" s="8"/>
      <c r="J35" s="3"/>
    </row>
    <row r="36" spans="1:10" s="6" customFormat="1" x14ac:dyDescent="0.25">
      <c r="A36" s="12" t="s">
        <v>875</v>
      </c>
      <c r="B36" s="16"/>
      <c r="C36" s="7">
        <v>100</v>
      </c>
      <c r="D36" s="8">
        <v>38.25</v>
      </c>
      <c r="E36" s="10" t="s">
        <v>860</v>
      </c>
      <c r="F36" s="38">
        <f t="shared" si="1"/>
        <v>3825</v>
      </c>
      <c r="G36" s="8"/>
      <c r="J36" s="3"/>
    </row>
    <row r="37" spans="1:10" s="6" customFormat="1" x14ac:dyDescent="0.25">
      <c r="A37" s="12" t="s">
        <v>874</v>
      </c>
      <c r="B37" s="16"/>
      <c r="C37" s="3">
        <v>1</v>
      </c>
      <c r="D37" s="8">
        <v>28.9</v>
      </c>
      <c r="E37" s="10" t="s">
        <v>860</v>
      </c>
      <c r="F37" s="38">
        <f t="shared" si="1"/>
        <v>28.9</v>
      </c>
      <c r="G37" s="8"/>
      <c r="J37" s="3"/>
    </row>
    <row r="38" spans="1:10" s="6" customFormat="1" x14ac:dyDescent="0.25">
      <c r="A38" s="12" t="s">
        <v>873</v>
      </c>
      <c r="B38" s="16"/>
      <c r="C38" s="7">
        <v>1092</v>
      </c>
      <c r="D38" s="8">
        <v>5</v>
      </c>
      <c r="E38" s="10" t="s">
        <v>860</v>
      </c>
      <c r="F38" s="38">
        <f t="shared" si="1"/>
        <v>5460</v>
      </c>
      <c r="G38" s="8"/>
      <c r="J38" s="3"/>
    </row>
    <row r="39" spans="1:10" s="6" customFormat="1" x14ac:dyDescent="0.25">
      <c r="A39" s="12" t="s">
        <v>872</v>
      </c>
      <c r="B39" s="16"/>
      <c r="C39" s="7">
        <v>8</v>
      </c>
      <c r="D39" s="8">
        <v>5.5249999999999995</v>
      </c>
      <c r="E39" s="10" t="s">
        <v>860</v>
      </c>
      <c r="F39" s="38">
        <f t="shared" si="1"/>
        <v>44.199999999999996</v>
      </c>
      <c r="G39" s="8"/>
      <c r="J39" s="3"/>
    </row>
    <row r="40" spans="1:10" s="6" customFormat="1" x14ac:dyDescent="0.25">
      <c r="A40" s="12" t="s">
        <v>871</v>
      </c>
      <c r="B40" s="16"/>
      <c r="C40" s="7">
        <v>873</v>
      </c>
      <c r="D40" s="8">
        <v>4.9724999999999993</v>
      </c>
      <c r="E40" s="10" t="s">
        <v>860</v>
      </c>
      <c r="F40" s="38">
        <f t="shared" si="1"/>
        <v>4340.9924999999994</v>
      </c>
      <c r="G40" s="8"/>
      <c r="J40" s="3"/>
    </row>
    <row r="41" spans="1:10" s="6" customFormat="1" ht="30" x14ac:dyDescent="0.25">
      <c r="A41" s="12" t="s">
        <v>1086</v>
      </c>
      <c r="B41" s="16"/>
      <c r="C41" s="7">
        <v>3350</v>
      </c>
      <c r="D41" s="8">
        <v>63</v>
      </c>
      <c r="E41" s="10" t="s">
        <v>860</v>
      </c>
      <c r="F41" s="38">
        <f t="shared" si="1"/>
        <v>211050</v>
      </c>
      <c r="G41" s="8"/>
      <c r="J41" s="3"/>
    </row>
    <row r="42" spans="1:10" s="6" customFormat="1" ht="30" x14ac:dyDescent="0.25">
      <c r="A42" s="12" t="s">
        <v>1087</v>
      </c>
      <c r="B42" s="16"/>
      <c r="C42" s="7">
        <v>50</v>
      </c>
      <c r="D42" s="8">
        <v>96.899999999999991</v>
      </c>
      <c r="E42" s="10" t="s">
        <v>860</v>
      </c>
      <c r="F42" s="38">
        <f t="shared" si="1"/>
        <v>4845</v>
      </c>
      <c r="G42" s="8"/>
      <c r="J42" s="3"/>
    </row>
    <row r="43" spans="1:10" s="6" customFormat="1" x14ac:dyDescent="0.25">
      <c r="A43" s="12" t="s">
        <v>870</v>
      </c>
      <c r="B43" s="16"/>
      <c r="C43" s="7">
        <v>7</v>
      </c>
      <c r="D43" s="8">
        <v>7.6499999999999995</v>
      </c>
      <c r="E43" s="10" t="s">
        <v>860</v>
      </c>
      <c r="F43" s="38">
        <f t="shared" si="1"/>
        <v>53.55</v>
      </c>
      <c r="G43" s="8"/>
      <c r="J43" s="3"/>
    </row>
    <row r="44" spans="1:10" s="6" customFormat="1" x14ac:dyDescent="0.25">
      <c r="A44" s="12" t="s">
        <v>869</v>
      </c>
      <c r="B44" s="16"/>
      <c r="C44" s="7">
        <v>2</v>
      </c>
      <c r="D44" s="8">
        <v>40.799999999999997</v>
      </c>
      <c r="E44" s="10" t="s">
        <v>863</v>
      </c>
      <c r="F44" s="38">
        <f t="shared" si="1"/>
        <v>81.599999999999994</v>
      </c>
      <c r="G44" s="8"/>
      <c r="J44" s="3"/>
    </row>
    <row r="45" spans="1:10" s="6" customFormat="1" x14ac:dyDescent="0.25">
      <c r="A45" s="12" t="s">
        <v>868</v>
      </c>
      <c r="B45" s="16"/>
      <c r="C45" s="3">
        <v>1</v>
      </c>
      <c r="D45" s="8">
        <v>7.7519999999999989</v>
      </c>
      <c r="E45" s="10" t="s">
        <v>860</v>
      </c>
      <c r="F45" s="38">
        <f t="shared" si="1"/>
        <v>7.7519999999999989</v>
      </c>
      <c r="G45" s="8"/>
      <c r="J45" s="3"/>
    </row>
    <row r="46" spans="1:10" s="6" customFormat="1" x14ac:dyDescent="0.25">
      <c r="A46" s="12" t="s">
        <v>867</v>
      </c>
      <c r="B46" s="16"/>
      <c r="C46" s="3">
        <v>1</v>
      </c>
      <c r="D46" s="8">
        <v>12.324999999999999</v>
      </c>
      <c r="E46" s="10" t="s">
        <v>863</v>
      </c>
      <c r="F46" s="38">
        <f t="shared" si="1"/>
        <v>12.324999999999999</v>
      </c>
      <c r="G46" s="8"/>
      <c r="J46" s="3"/>
    </row>
    <row r="47" spans="1:10" s="6" customFormat="1" x14ac:dyDescent="0.25">
      <c r="A47" s="12" t="s">
        <v>1079</v>
      </c>
      <c r="B47" s="16"/>
      <c r="C47" s="7">
        <v>1</v>
      </c>
      <c r="D47" s="8">
        <v>93.5</v>
      </c>
      <c r="E47" s="10" t="s">
        <v>860</v>
      </c>
      <c r="F47" s="38">
        <f t="shared" si="1"/>
        <v>93.5</v>
      </c>
      <c r="G47" s="8"/>
      <c r="J47" s="3"/>
    </row>
    <row r="48" spans="1:10" s="6" customFormat="1" ht="30" x14ac:dyDescent="0.25">
      <c r="A48" s="12" t="s">
        <v>1080</v>
      </c>
      <c r="B48" s="16"/>
      <c r="C48" s="7">
        <v>1</v>
      </c>
      <c r="D48" s="8">
        <v>127.5</v>
      </c>
      <c r="E48" s="10" t="s">
        <v>860</v>
      </c>
      <c r="F48" s="38">
        <f t="shared" si="1"/>
        <v>127.5</v>
      </c>
      <c r="G48" s="8"/>
      <c r="J48" s="3"/>
    </row>
    <row r="49" spans="1:10" s="6" customFormat="1" x14ac:dyDescent="0.25">
      <c r="A49" s="12" t="s">
        <v>1081</v>
      </c>
      <c r="B49" s="16"/>
      <c r="C49" s="7">
        <v>2</v>
      </c>
      <c r="D49" s="8">
        <v>74.8</v>
      </c>
      <c r="E49" s="10" t="s">
        <v>860</v>
      </c>
      <c r="F49" s="38">
        <f t="shared" si="1"/>
        <v>149.6</v>
      </c>
      <c r="G49" s="8"/>
      <c r="J49" s="3"/>
    </row>
    <row r="50" spans="1:10" s="6" customFormat="1" ht="30" x14ac:dyDescent="0.25">
      <c r="A50" s="12" t="s">
        <v>1082</v>
      </c>
      <c r="B50" s="16"/>
      <c r="C50" s="7">
        <v>2</v>
      </c>
      <c r="D50" s="8">
        <v>106.25</v>
      </c>
      <c r="E50" s="10" t="s">
        <v>860</v>
      </c>
      <c r="F50" s="38">
        <f t="shared" si="1"/>
        <v>212.5</v>
      </c>
      <c r="G50" s="8"/>
      <c r="J50" s="3"/>
    </row>
    <row r="51" spans="1:10" s="6" customFormat="1" x14ac:dyDescent="0.25">
      <c r="A51" s="12" t="s">
        <v>1083</v>
      </c>
      <c r="B51" s="16"/>
      <c r="C51" s="7">
        <v>17</v>
      </c>
      <c r="D51" s="8">
        <v>102</v>
      </c>
      <c r="E51" s="10" t="s">
        <v>860</v>
      </c>
      <c r="F51" s="38">
        <f t="shared" si="1"/>
        <v>1734</v>
      </c>
      <c r="G51" s="8"/>
      <c r="J51" s="3"/>
    </row>
    <row r="52" spans="1:10" s="6" customFormat="1" x14ac:dyDescent="0.25">
      <c r="A52" s="12" t="s">
        <v>1083</v>
      </c>
      <c r="B52" s="16"/>
      <c r="C52" s="7">
        <v>17</v>
      </c>
      <c r="D52" s="8">
        <v>140.25</v>
      </c>
      <c r="E52" s="10" t="s">
        <v>860</v>
      </c>
      <c r="F52" s="38">
        <f t="shared" si="1"/>
        <v>2384.25</v>
      </c>
      <c r="G52" s="8"/>
      <c r="J52" s="3"/>
    </row>
    <row r="53" spans="1:10" s="6" customFormat="1" ht="30" x14ac:dyDescent="0.25">
      <c r="A53" s="12" t="s">
        <v>1084</v>
      </c>
      <c r="B53" s="16"/>
      <c r="C53" s="7">
        <v>20</v>
      </c>
      <c r="D53" s="8">
        <v>68</v>
      </c>
      <c r="E53" s="10" t="s">
        <v>860</v>
      </c>
      <c r="F53" s="38">
        <f t="shared" si="1"/>
        <v>1360</v>
      </c>
      <c r="G53" s="8"/>
      <c r="J53" s="3"/>
    </row>
    <row r="54" spans="1:10" s="6" customFormat="1" ht="30" x14ac:dyDescent="0.25">
      <c r="A54" s="12" t="s">
        <v>1085</v>
      </c>
      <c r="B54" s="16"/>
      <c r="C54" s="7">
        <v>2</v>
      </c>
      <c r="D54" s="8">
        <v>102</v>
      </c>
      <c r="E54" s="10" t="s">
        <v>860</v>
      </c>
      <c r="F54" s="38">
        <f t="shared" si="1"/>
        <v>204</v>
      </c>
      <c r="G54" s="8"/>
      <c r="J54" s="3"/>
    </row>
    <row r="55" spans="1:10" s="6" customFormat="1" x14ac:dyDescent="0.25">
      <c r="A55" s="12" t="s">
        <v>866</v>
      </c>
      <c r="B55" s="16"/>
      <c r="C55" s="7">
        <v>85</v>
      </c>
      <c r="D55" s="8">
        <v>7.8199999999999994</v>
      </c>
      <c r="E55" s="10" t="s">
        <v>860</v>
      </c>
      <c r="F55" s="38">
        <f t="shared" si="1"/>
        <v>664.69999999999993</v>
      </c>
      <c r="G55" s="8"/>
      <c r="J55" s="3"/>
    </row>
    <row r="56" spans="1:10" s="6" customFormat="1" x14ac:dyDescent="0.25">
      <c r="A56" s="12" t="s">
        <v>865</v>
      </c>
      <c r="B56" s="16"/>
      <c r="C56" s="3">
        <v>1</v>
      </c>
      <c r="D56" s="8">
        <v>20.399999999999999</v>
      </c>
      <c r="E56" s="10" t="s">
        <v>860</v>
      </c>
      <c r="F56" s="38">
        <f t="shared" si="1"/>
        <v>20.399999999999999</v>
      </c>
      <c r="G56" s="8"/>
      <c r="J56" s="3"/>
    </row>
    <row r="57" spans="1:10" s="6" customFormat="1" x14ac:dyDescent="0.25">
      <c r="A57" s="12" t="s">
        <v>864</v>
      </c>
      <c r="B57" s="16"/>
      <c r="C57" s="3">
        <v>1</v>
      </c>
      <c r="D57" s="8">
        <v>11.475</v>
      </c>
      <c r="E57" s="10" t="s">
        <v>860</v>
      </c>
      <c r="F57" s="38">
        <f t="shared" si="1"/>
        <v>11.475</v>
      </c>
      <c r="G57" s="8"/>
      <c r="J57" s="3"/>
    </row>
    <row r="58" spans="1:10" s="6" customFormat="1" x14ac:dyDescent="0.25">
      <c r="A58" s="12" t="s">
        <v>862</v>
      </c>
      <c r="B58" s="16"/>
      <c r="C58" s="3">
        <v>1</v>
      </c>
      <c r="D58" s="8">
        <v>4.5049999999999999</v>
      </c>
      <c r="E58" s="10" t="s">
        <v>860</v>
      </c>
      <c r="F58" s="38">
        <f t="shared" si="1"/>
        <v>4.5049999999999999</v>
      </c>
      <c r="G58" s="8"/>
      <c r="J58" s="3"/>
    </row>
    <row r="59" spans="1:10" s="6" customFormat="1" x14ac:dyDescent="0.25">
      <c r="A59" s="12" t="s">
        <v>861</v>
      </c>
      <c r="B59" s="16"/>
      <c r="C59" s="7">
        <v>3308</v>
      </c>
      <c r="D59" s="8">
        <v>10.625</v>
      </c>
      <c r="E59" s="10" t="s">
        <v>860</v>
      </c>
      <c r="F59" s="38">
        <f t="shared" si="1"/>
        <v>35147.5</v>
      </c>
      <c r="G59" s="8"/>
      <c r="J59" s="3"/>
    </row>
    <row r="60" spans="1:10" s="19" customFormat="1" x14ac:dyDescent="0.25">
      <c r="A60" s="11"/>
      <c r="B60" s="14"/>
      <c r="C60" s="3"/>
      <c r="D60" s="4"/>
      <c r="E60" s="9"/>
      <c r="F60" s="37"/>
      <c r="J60" s="3"/>
    </row>
    <row r="61" spans="1:10" s="19" customFormat="1" x14ac:dyDescent="0.25">
      <c r="A61" s="17" t="s">
        <v>859</v>
      </c>
      <c r="B61" s="13" t="s">
        <v>1109</v>
      </c>
      <c r="C61" s="2" t="s">
        <v>1073</v>
      </c>
      <c r="D61" s="5" t="s">
        <v>0</v>
      </c>
      <c r="E61" s="1" t="s">
        <v>1</v>
      </c>
      <c r="F61" s="44">
        <f>SUM(F62:F1102)</f>
        <v>372633.89309550013</v>
      </c>
      <c r="J61" s="3"/>
    </row>
    <row r="62" spans="1:10" s="19" customFormat="1" x14ac:dyDescent="0.25">
      <c r="A62" t="s">
        <v>2</v>
      </c>
      <c r="B62" s="14" t="s">
        <v>1095</v>
      </c>
      <c r="C62" s="3">
        <v>29</v>
      </c>
      <c r="D62" s="4">
        <v>126.41625000000001</v>
      </c>
      <c r="E62" s="9" t="s">
        <v>852</v>
      </c>
      <c r="F62" s="37">
        <f t="shared" ref="F62:F125" si="2">C62*D62</f>
        <v>3666.07125</v>
      </c>
      <c r="J62" s="3"/>
    </row>
    <row r="63" spans="1:10" s="19" customFormat="1" x14ac:dyDescent="0.25">
      <c r="A63" t="s">
        <v>3</v>
      </c>
      <c r="B63" s="14" t="s">
        <v>1095</v>
      </c>
      <c r="C63" s="3">
        <v>12</v>
      </c>
      <c r="D63" s="4">
        <v>152.93115</v>
      </c>
      <c r="E63" s="9" t="s">
        <v>852</v>
      </c>
      <c r="F63" s="37">
        <f t="shared" si="2"/>
        <v>1835.1738</v>
      </c>
      <c r="J63" s="3"/>
    </row>
    <row r="64" spans="1:10" s="19" customFormat="1" x14ac:dyDescent="0.25">
      <c r="A64" t="s">
        <v>4</v>
      </c>
      <c r="B64" s="14" t="s">
        <v>1095</v>
      </c>
      <c r="C64" s="3">
        <v>2</v>
      </c>
      <c r="D64" s="4">
        <v>178.6122</v>
      </c>
      <c r="E64" s="9" t="s">
        <v>852</v>
      </c>
      <c r="F64" s="37">
        <f t="shared" si="2"/>
        <v>357.2244</v>
      </c>
      <c r="J64" s="3"/>
    </row>
    <row r="65" spans="1:10" s="19" customFormat="1" x14ac:dyDescent="0.25">
      <c r="A65" t="s">
        <v>5</v>
      </c>
      <c r="B65" s="14" t="s">
        <v>1095</v>
      </c>
      <c r="C65" s="3">
        <v>5</v>
      </c>
      <c r="D65" s="4">
        <v>202.22009999999997</v>
      </c>
      <c r="E65" s="9" t="s">
        <v>852</v>
      </c>
      <c r="F65" s="37">
        <f t="shared" si="2"/>
        <v>1011.1004999999999</v>
      </c>
      <c r="J65" s="3"/>
    </row>
    <row r="66" spans="1:10" x14ac:dyDescent="0.25">
      <c r="A66" t="s">
        <v>6</v>
      </c>
      <c r="B66" s="14" t="s">
        <v>1095</v>
      </c>
      <c r="C66" s="3">
        <v>6</v>
      </c>
      <c r="D66" s="4">
        <v>341.8938</v>
      </c>
      <c r="E66" s="9" t="s">
        <v>852</v>
      </c>
      <c r="F66" s="37">
        <f t="shared" si="2"/>
        <v>2051.3627999999999</v>
      </c>
      <c r="J66" s="3"/>
    </row>
    <row r="67" spans="1:10" x14ac:dyDescent="0.25">
      <c r="A67" t="s">
        <v>7</v>
      </c>
      <c r="B67" s="14" t="s">
        <v>1095</v>
      </c>
      <c r="C67" s="3">
        <v>3</v>
      </c>
      <c r="D67" s="4">
        <v>414.62235000000004</v>
      </c>
      <c r="E67" s="9" t="s">
        <v>852</v>
      </c>
      <c r="F67" s="37">
        <f t="shared" si="2"/>
        <v>1243.8670500000001</v>
      </c>
      <c r="J67" s="3"/>
    </row>
    <row r="68" spans="1:10" x14ac:dyDescent="0.25">
      <c r="A68" t="s">
        <v>8</v>
      </c>
      <c r="B68" s="14" t="s">
        <v>1095</v>
      </c>
      <c r="C68" s="3">
        <v>14</v>
      </c>
      <c r="D68" s="4">
        <v>91.287449999999993</v>
      </c>
      <c r="E68" s="9" t="s">
        <v>852</v>
      </c>
      <c r="F68" s="37">
        <f t="shared" si="2"/>
        <v>1278.0242999999998</v>
      </c>
      <c r="J68" s="3"/>
    </row>
    <row r="69" spans="1:10" x14ac:dyDescent="0.25">
      <c r="A69" t="s">
        <v>9</v>
      </c>
      <c r="B69" s="14" t="s">
        <v>1095</v>
      </c>
      <c r="C69" s="3">
        <v>28</v>
      </c>
      <c r="D69" s="4">
        <v>97.996499999999997</v>
      </c>
      <c r="E69" s="9" t="s">
        <v>852</v>
      </c>
      <c r="F69" s="37">
        <f t="shared" si="2"/>
        <v>2743.902</v>
      </c>
      <c r="J69" s="3"/>
    </row>
    <row r="70" spans="1:10" x14ac:dyDescent="0.25">
      <c r="A70" t="s">
        <v>10</v>
      </c>
      <c r="B70" s="14" t="s">
        <v>1095</v>
      </c>
      <c r="C70" s="3">
        <v>35</v>
      </c>
      <c r="D70" s="4">
        <v>113.10524999999998</v>
      </c>
      <c r="E70" s="9" t="s">
        <v>852</v>
      </c>
      <c r="F70" s="37">
        <f t="shared" si="2"/>
        <v>3958.6837499999992</v>
      </c>
      <c r="J70" s="3"/>
    </row>
    <row r="71" spans="1:10" x14ac:dyDescent="0.25">
      <c r="A71" t="s">
        <v>11</v>
      </c>
      <c r="B71" s="14" t="s">
        <v>1095</v>
      </c>
      <c r="C71" s="3">
        <v>2</v>
      </c>
      <c r="D71" s="4">
        <v>274.06124999999997</v>
      </c>
      <c r="E71" s="9" t="s">
        <v>852</v>
      </c>
      <c r="F71" s="37">
        <f t="shared" si="2"/>
        <v>548.12249999999995</v>
      </c>
      <c r="J71" s="3"/>
    </row>
    <row r="72" spans="1:10" x14ac:dyDescent="0.25">
      <c r="A72" t="s">
        <v>12</v>
      </c>
      <c r="B72" s="14" t="s">
        <v>1095</v>
      </c>
      <c r="C72" s="3">
        <v>2</v>
      </c>
      <c r="D72" s="4">
        <v>306.42840000000001</v>
      </c>
      <c r="E72" s="9" t="s">
        <v>852</v>
      </c>
      <c r="F72" s="37">
        <f t="shared" si="2"/>
        <v>612.85680000000002</v>
      </c>
      <c r="J72" s="3"/>
    </row>
    <row r="73" spans="1:10" x14ac:dyDescent="0.25">
      <c r="A73" t="s">
        <v>13</v>
      </c>
      <c r="B73" s="14" t="s">
        <v>1095</v>
      </c>
      <c r="C73" s="3">
        <v>1</v>
      </c>
      <c r="D73" s="4">
        <v>533.67685199999994</v>
      </c>
      <c r="E73" s="9" t="s">
        <v>852</v>
      </c>
      <c r="F73" s="37">
        <f t="shared" si="2"/>
        <v>533.67685199999994</v>
      </c>
      <c r="J73" s="3"/>
    </row>
    <row r="74" spans="1:10" x14ac:dyDescent="0.25">
      <c r="A74" t="s">
        <v>14</v>
      </c>
      <c r="B74" s="14" t="s">
        <v>1095</v>
      </c>
      <c r="C74" s="3">
        <v>4</v>
      </c>
      <c r="D74" s="4">
        <v>398.38178249999999</v>
      </c>
      <c r="E74" s="9" t="s">
        <v>852</v>
      </c>
      <c r="F74" s="37">
        <f t="shared" si="2"/>
        <v>1593.5271299999999</v>
      </c>
      <c r="J74" s="3"/>
    </row>
    <row r="75" spans="1:10" x14ac:dyDescent="0.25">
      <c r="A75" t="s">
        <v>15</v>
      </c>
      <c r="B75" s="14" t="s">
        <v>1095</v>
      </c>
      <c r="C75" s="3">
        <v>4</v>
      </c>
      <c r="D75" s="4">
        <v>127.73205</v>
      </c>
      <c r="E75" s="9" t="s">
        <v>852</v>
      </c>
      <c r="F75" s="37">
        <f t="shared" si="2"/>
        <v>510.9282</v>
      </c>
      <c r="J75" s="3"/>
    </row>
    <row r="76" spans="1:10" x14ac:dyDescent="0.25">
      <c r="A76" t="s">
        <v>359</v>
      </c>
      <c r="B76" s="14" t="s">
        <v>1095</v>
      </c>
      <c r="C76" s="3">
        <v>1</v>
      </c>
      <c r="D76" s="4">
        <v>168.49889999999999</v>
      </c>
      <c r="E76" s="9" t="s">
        <v>852</v>
      </c>
      <c r="F76" s="37">
        <f t="shared" si="2"/>
        <v>168.49889999999999</v>
      </c>
      <c r="J76" s="3"/>
    </row>
    <row r="77" spans="1:10" x14ac:dyDescent="0.25">
      <c r="A77" t="s">
        <v>16</v>
      </c>
      <c r="B77" s="14" t="s">
        <v>1095</v>
      </c>
      <c r="C77" s="3">
        <v>1</v>
      </c>
      <c r="D77" s="4">
        <v>171.7731</v>
      </c>
      <c r="E77" s="9" t="s">
        <v>852</v>
      </c>
      <c r="F77" s="37">
        <f t="shared" si="2"/>
        <v>171.7731</v>
      </c>
      <c r="J77" s="3"/>
    </row>
    <row r="78" spans="1:10" x14ac:dyDescent="0.25">
      <c r="A78" t="s">
        <v>17</v>
      </c>
      <c r="B78" s="14" t="s">
        <v>1095</v>
      </c>
      <c r="C78" s="3">
        <v>2</v>
      </c>
      <c r="D78" s="4">
        <v>205.77735000000001</v>
      </c>
      <c r="E78" s="9" t="s">
        <v>852</v>
      </c>
      <c r="F78" s="37">
        <f t="shared" si="2"/>
        <v>411.55470000000003</v>
      </c>
      <c r="J78" s="3"/>
    </row>
    <row r="79" spans="1:10" x14ac:dyDescent="0.25">
      <c r="A79" t="s">
        <v>18</v>
      </c>
      <c r="B79" s="14" t="s">
        <v>1095</v>
      </c>
      <c r="C79" s="3">
        <v>2</v>
      </c>
      <c r="D79" s="4">
        <v>215.90594999999999</v>
      </c>
      <c r="E79" s="9" t="s">
        <v>852</v>
      </c>
      <c r="F79" s="37">
        <f t="shared" si="2"/>
        <v>431.81189999999998</v>
      </c>
      <c r="J79" s="3"/>
    </row>
    <row r="80" spans="1:10" x14ac:dyDescent="0.25">
      <c r="A80" t="s">
        <v>19</v>
      </c>
      <c r="B80" s="14" t="s">
        <v>1095</v>
      </c>
      <c r="C80" s="3">
        <v>2</v>
      </c>
      <c r="D80" s="4">
        <v>234.91619999999998</v>
      </c>
      <c r="E80" s="9" t="s">
        <v>852</v>
      </c>
      <c r="F80" s="37">
        <f t="shared" si="2"/>
        <v>469.83239999999995</v>
      </c>
      <c r="J80" s="3"/>
    </row>
    <row r="81" spans="1:10" x14ac:dyDescent="0.25">
      <c r="A81" t="s">
        <v>360</v>
      </c>
      <c r="B81" s="14" t="s">
        <v>1095</v>
      </c>
      <c r="C81" s="3">
        <v>1</v>
      </c>
      <c r="D81" s="4">
        <v>240.71490000000003</v>
      </c>
      <c r="E81" s="9" t="s">
        <v>852</v>
      </c>
      <c r="F81" s="37">
        <f t="shared" si="2"/>
        <v>240.71490000000003</v>
      </c>
      <c r="J81" s="3"/>
    </row>
    <row r="82" spans="1:10" x14ac:dyDescent="0.25">
      <c r="A82" t="s">
        <v>20</v>
      </c>
      <c r="B82" s="14" t="s">
        <v>1095</v>
      </c>
      <c r="C82" s="3">
        <v>40</v>
      </c>
      <c r="D82" s="4">
        <v>53.550000000000004</v>
      </c>
      <c r="E82" s="9" t="s">
        <v>852</v>
      </c>
      <c r="F82" s="37">
        <f t="shared" si="2"/>
        <v>2142</v>
      </c>
      <c r="J82" s="3"/>
    </row>
    <row r="83" spans="1:10" x14ac:dyDescent="0.25">
      <c r="A83" t="s">
        <v>21</v>
      </c>
      <c r="B83" s="14" t="s">
        <v>1095</v>
      </c>
      <c r="C83" s="3">
        <v>61</v>
      </c>
      <c r="D83" s="4">
        <v>61.2</v>
      </c>
      <c r="E83" s="9" t="s">
        <v>852</v>
      </c>
      <c r="F83" s="37">
        <f t="shared" si="2"/>
        <v>3733.2000000000003</v>
      </c>
      <c r="J83" s="3"/>
    </row>
    <row r="84" spans="1:10" x14ac:dyDescent="0.25">
      <c r="A84" t="s">
        <v>22</v>
      </c>
      <c r="B84" s="14" t="s">
        <v>1095</v>
      </c>
      <c r="C84" s="3">
        <v>45</v>
      </c>
      <c r="D84" s="4">
        <v>68.850000000000009</v>
      </c>
      <c r="E84" s="9" t="s">
        <v>852</v>
      </c>
      <c r="F84" s="37">
        <f t="shared" si="2"/>
        <v>3098.2500000000005</v>
      </c>
      <c r="J84" s="3"/>
    </row>
    <row r="85" spans="1:10" x14ac:dyDescent="0.25">
      <c r="A85" t="s">
        <v>361</v>
      </c>
      <c r="B85" s="14" t="s">
        <v>1095</v>
      </c>
      <c r="C85" s="3">
        <v>1</v>
      </c>
      <c r="D85" s="4">
        <v>74.97</v>
      </c>
      <c r="E85" s="9" t="s">
        <v>852</v>
      </c>
      <c r="F85" s="37">
        <f t="shared" si="2"/>
        <v>74.97</v>
      </c>
      <c r="J85" s="3"/>
    </row>
    <row r="86" spans="1:10" x14ac:dyDescent="0.25">
      <c r="A86" t="s">
        <v>23</v>
      </c>
      <c r="B86" s="14" t="s">
        <v>1095</v>
      </c>
      <c r="C86" s="3">
        <v>51</v>
      </c>
      <c r="D86" s="4">
        <v>76.5</v>
      </c>
      <c r="E86" s="9" t="s">
        <v>852</v>
      </c>
      <c r="F86" s="37">
        <f t="shared" si="2"/>
        <v>3901.5</v>
      </c>
      <c r="J86" s="3"/>
    </row>
    <row r="87" spans="1:10" x14ac:dyDescent="0.25">
      <c r="A87" t="s">
        <v>24</v>
      </c>
      <c r="B87" s="14" t="s">
        <v>1095</v>
      </c>
      <c r="C87" s="3">
        <v>1</v>
      </c>
      <c r="D87" s="4">
        <v>170.383095</v>
      </c>
      <c r="E87" s="9" t="s">
        <v>852</v>
      </c>
      <c r="F87" s="37">
        <f t="shared" si="2"/>
        <v>170.383095</v>
      </c>
      <c r="J87" s="3"/>
    </row>
    <row r="88" spans="1:10" x14ac:dyDescent="0.25">
      <c r="A88" t="s">
        <v>362</v>
      </c>
      <c r="B88" s="14" t="s">
        <v>1095</v>
      </c>
      <c r="C88" s="3">
        <v>1</v>
      </c>
      <c r="D88" s="4">
        <v>164.159055</v>
      </c>
      <c r="E88" s="9" t="s">
        <v>852</v>
      </c>
      <c r="F88" s="37">
        <f t="shared" si="2"/>
        <v>164.159055</v>
      </c>
      <c r="J88" s="3"/>
    </row>
    <row r="89" spans="1:10" x14ac:dyDescent="0.25">
      <c r="A89" t="s">
        <v>363</v>
      </c>
      <c r="B89" s="14" t="s">
        <v>1095</v>
      </c>
      <c r="C89" s="3">
        <v>1</v>
      </c>
      <c r="D89" s="4">
        <v>184.38718500000002</v>
      </c>
      <c r="E89" s="9" t="s">
        <v>852</v>
      </c>
      <c r="F89" s="37">
        <f t="shared" si="2"/>
        <v>184.38718500000002</v>
      </c>
      <c r="J89" s="3"/>
    </row>
    <row r="90" spans="1:10" x14ac:dyDescent="0.25">
      <c r="A90" t="s">
        <v>364</v>
      </c>
      <c r="B90" s="14" t="s">
        <v>1095</v>
      </c>
      <c r="C90" s="3">
        <v>1</v>
      </c>
      <c r="D90" s="4">
        <v>190.61122499999999</v>
      </c>
      <c r="E90" s="9" t="s">
        <v>852</v>
      </c>
      <c r="F90" s="37">
        <f t="shared" si="2"/>
        <v>190.61122499999999</v>
      </c>
      <c r="J90" s="3"/>
    </row>
    <row r="91" spans="1:10" x14ac:dyDescent="0.25">
      <c r="A91" t="s">
        <v>25</v>
      </c>
      <c r="B91" s="14" t="s">
        <v>1095</v>
      </c>
      <c r="C91" s="3">
        <v>1</v>
      </c>
      <c r="D91" s="4">
        <v>264.52169999999995</v>
      </c>
      <c r="E91" s="9" t="s">
        <v>852</v>
      </c>
      <c r="F91" s="37">
        <f t="shared" si="2"/>
        <v>264.52169999999995</v>
      </c>
      <c r="J91" s="3"/>
    </row>
    <row r="92" spans="1:10" x14ac:dyDescent="0.25">
      <c r="A92" t="s">
        <v>26</v>
      </c>
      <c r="B92" s="14" t="s">
        <v>1095</v>
      </c>
      <c r="C92" s="3">
        <v>2</v>
      </c>
      <c r="D92" s="4">
        <v>311.202</v>
      </c>
      <c r="E92" s="9" t="s">
        <v>852</v>
      </c>
      <c r="F92" s="37">
        <f t="shared" si="2"/>
        <v>622.404</v>
      </c>
      <c r="J92" s="3"/>
    </row>
    <row r="93" spans="1:10" x14ac:dyDescent="0.25">
      <c r="A93" t="s">
        <v>365</v>
      </c>
      <c r="B93" s="14" t="s">
        <v>1095</v>
      </c>
      <c r="C93" s="3">
        <v>1</v>
      </c>
      <c r="D93" s="4">
        <v>246.36825000000002</v>
      </c>
      <c r="E93" s="9" t="s">
        <v>852</v>
      </c>
      <c r="F93" s="37">
        <f t="shared" si="2"/>
        <v>246.36825000000002</v>
      </c>
      <c r="J93" s="3"/>
    </row>
    <row r="94" spans="1:10" x14ac:dyDescent="0.25">
      <c r="A94" t="s">
        <v>366</v>
      </c>
      <c r="B94" s="14" t="s">
        <v>1095</v>
      </c>
      <c r="C94" s="3">
        <v>1</v>
      </c>
      <c r="D94" s="4">
        <v>164.24117774999999</v>
      </c>
      <c r="E94" s="9" t="s">
        <v>852</v>
      </c>
      <c r="F94" s="37">
        <f t="shared" si="2"/>
        <v>164.24117774999999</v>
      </c>
      <c r="J94" s="3"/>
    </row>
    <row r="95" spans="1:10" x14ac:dyDescent="0.25">
      <c r="A95" t="s">
        <v>367</v>
      </c>
      <c r="B95" s="14" t="s">
        <v>1095</v>
      </c>
      <c r="C95" s="3">
        <v>1</v>
      </c>
      <c r="D95" s="4">
        <v>254.67615000000001</v>
      </c>
      <c r="E95" s="9" t="s">
        <v>852</v>
      </c>
      <c r="F95" s="37">
        <f t="shared" si="2"/>
        <v>254.67615000000001</v>
      </c>
      <c r="J95" s="3"/>
    </row>
    <row r="96" spans="1:10" x14ac:dyDescent="0.25">
      <c r="A96" s="11" t="s">
        <v>368</v>
      </c>
      <c r="C96" s="3">
        <v>1</v>
      </c>
      <c r="D96" s="4">
        <v>1.1125471499999999</v>
      </c>
      <c r="E96" s="9" t="s">
        <v>852</v>
      </c>
      <c r="F96" s="37">
        <f t="shared" si="2"/>
        <v>1.1125471499999999</v>
      </c>
      <c r="J96" s="3"/>
    </row>
    <row r="97" spans="1:10" x14ac:dyDescent="0.25">
      <c r="A97" s="11" t="s">
        <v>369</v>
      </c>
      <c r="C97" s="3">
        <v>1</v>
      </c>
      <c r="D97" s="4">
        <v>1.2059077499999999</v>
      </c>
      <c r="E97" s="9" t="s">
        <v>852</v>
      </c>
      <c r="F97" s="37">
        <f t="shared" si="2"/>
        <v>1.2059077499999999</v>
      </c>
      <c r="J97" s="3"/>
    </row>
    <row r="98" spans="1:10" x14ac:dyDescent="0.25">
      <c r="A98" s="11" t="s">
        <v>370</v>
      </c>
      <c r="C98" s="3">
        <v>1</v>
      </c>
      <c r="D98" s="4">
        <v>0.42790274999999994</v>
      </c>
      <c r="E98" s="9" t="s">
        <v>852</v>
      </c>
      <c r="F98" s="37">
        <f t="shared" si="2"/>
        <v>0.42790274999999994</v>
      </c>
      <c r="J98" s="3"/>
    </row>
    <row r="99" spans="1:10" x14ac:dyDescent="0.25">
      <c r="A99" s="11" t="s">
        <v>371</v>
      </c>
      <c r="C99" s="3">
        <v>1</v>
      </c>
      <c r="D99" s="4">
        <v>0.45902294999999993</v>
      </c>
      <c r="E99" s="9" t="s">
        <v>852</v>
      </c>
      <c r="F99" s="37">
        <f t="shared" si="2"/>
        <v>0.45902294999999993</v>
      </c>
      <c r="J99" s="3"/>
    </row>
    <row r="100" spans="1:10" x14ac:dyDescent="0.25">
      <c r="A100" s="11" t="s">
        <v>372</v>
      </c>
      <c r="C100" s="3">
        <v>1</v>
      </c>
      <c r="D100" s="4">
        <v>0.50570324999999994</v>
      </c>
      <c r="E100" s="9" t="s">
        <v>852</v>
      </c>
      <c r="F100" s="37">
        <f t="shared" si="2"/>
        <v>0.50570324999999994</v>
      </c>
      <c r="J100" s="3"/>
    </row>
    <row r="101" spans="1:10" x14ac:dyDescent="0.25">
      <c r="A101" s="11" t="s">
        <v>373</v>
      </c>
      <c r="C101" s="3">
        <v>1</v>
      </c>
      <c r="D101" s="4">
        <v>0.53682344999999998</v>
      </c>
      <c r="E101" s="9" t="s">
        <v>852</v>
      </c>
      <c r="F101" s="37">
        <f t="shared" si="2"/>
        <v>0.53682344999999998</v>
      </c>
      <c r="J101" s="3"/>
    </row>
    <row r="102" spans="1:10" x14ac:dyDescent="0.25">
      <c r="A102" s="11" t="s">
        <v>374</v>
      </c>
      <c r="C102" s="3">
        <v>1</v>
      </c>
      <c r="D102" s="4">
        <v>0.59906384999999995</v>
      </c>
      <c r="E102" s="9" t="s">
        <v>852</v>
      </c>
      <c r="F102" s="37">
        <f t="shared" si="2"/>
        <v>0.59906384999999995</v>
      </c>
      <c r="J102" s="3"/>
    </row>
    <row r="103" spans="1:10" x14ac:dyDescent="0.25">
      <c r="A103" s="11" t="s">
        <v>375</v>
      </c>
      <c r="C103" s="3">
        <v>1</v>
      </c>
      <c r="D103" s="4">
        <v>0.63796409999999992</v>
      </c>
      <c r="E103" s="9" t="s">
        <v>852</v>
      </c>
      <c r="F103" s="37">
        <f t="shared" si="2"/>
        <v>0.63796409999999992</v>
      </c>
      <c r="J103" s="3"/>
    </row>
    <row r="104" spans="1:10" x14ac:dyDescent="0.25">
      <c r="A104" s="11" t="s">
        <v>376</v>
      </c>
      <c r="C104" s="3">
        <v>1</v>
      </c>
      <c r="D104" s="4">
        <v>0.70798454999999993</v>
      </c>
      <c r="E104" s="9" t="s">
        <v>852</v>
      </c>
      <c r="F104" s="37">
        <f t="shared" si="2"/>
        <v>0.70798454999999993</v>
      </c>
      <c r="J104" s="3"/>
    </row>
    <row r="105" spans="1:10" x14ac:dyDescent="0.25">
      <c r="A105" s="11" t="s">
        <v>377</v>
      </c>
      <c r="C105" s="3">
        <v>1</v>
      </c>
      <c r="D105" s="4">
        <v>0.73132469999999983</v>
      </c>
      <c r="E105" s="9" t="s">
        <v>852</v>
      </c>
      <c r="F105" s="37">
        <f t="shared" si="2"/>
        <v>0.73132469999999983</v>
      </c>
      <c r="J105" s="3"/>
    </row>
    <row r="106" spans="1:10" x14ac:dyDescent="0.25">
      <c r="A106" s="11" t="s">
        <v>378</v>
      </c>
      <c r="C106" s="3">
        <v>1</v>
      </c>
      <c r="D106" s="4">
        <v>0.78578504999999987</v>
      </c>
      <c r="E106" s="9" t="s">
        <v>852</v>
      </c>
      <c r="F106" s="37">
        <f t="shared" si="2"/>
        <v>0.78578504999999987</v>
      </c>
      <c r="J106" s="3"/>
    </row>
    <row r="107" spans="1:10" x14ac:dyDescent="0.25">
      <c r="A107" s="11" t="s">
        <v>379</v>
      </c>
      <c r="C107" s="3">
        <v>1</v>
      </c>
      <c r="D107" s="4">
        <v>0.91026584999999993</v>
      </c>
      <c r="E107" s="9" t="s">
        <v>852</v>
      </c>
      <c r="F107" s="37">
        <f t="shared" si="2"/>
        <v>0.91026584999999993</v>
      </c>
      <c r="J107" s="3"/>
    </row>
    <row r="108" spans="1:10" x14ac:dyDescent="0.25">
      <c r="A108" s="11" t="s">
        <v>380</v>
      </c>
      <c r="C108" s="3">
        <v>1</v>
      </c>
      <c r="D108" s="4">
        <v>0.92582595000000001</v>
      </c>
      <c r="E108" s="9" t="s">
        <v>852</v>
      </c>
      <c r="F108" s="37">
        <f t="shared" si="2"/>
        <v>0.92582595000000001</v>
      </c>
      <c r="J108" s="3"/>
    </row>
    <row r="109" spans="1:10" x14ac:dyDescent="0.25">
      <c r="A109" s="11" t="s">
        <v>381</v>
      </c>
      <c r="C109" s="3">
        <v>1</v>
      </c>
      <c r="D109" s="4">
        <v>1.0503067500000001</v>
      </c>
      <c r="E109" s="9" t="s">
        <v>852</v>
      </c>
      <c r="F109" s="37">
        <f t="shared" si="2"/>
        <v>1.0503067500000001</v>
      </c>
      <c r="J109" s="3"/>
    </row>
    <row r="110" spans="1:10" x14ac:dyDescent="0.25">
      <c r="A110" s="11" t="s">
        <v>382</v>
      </c>
      <c r="C110" s="3">
        <v>1</v>
      </c>
      <c r="D110" s="4">
        <v>0.82468529999999995</v>
      </c>
      <c r="E110" s="9" t="s">
        <v>852</v>
      </c>
      <c r="F110" s="37">
        <f t="shared" si="2"/>
        <v>0.82468529999999995</v>
      </c>
      <c r="J110" s="3"/>
    </row>
    <row r="111" spans="1:10" x14ac:dyDescent="0.25">
      <c r="A111" t="s">
        <v>27</v>
      </c>
      <c r="B111" s="14" t="s">
        <v>1095</v>
      </c>
      <c r="C111" s="3">
        <v>2</v>
      </c>
      <c r="D111" s="4">
        <v>51.415649999999999</v>
      </c>
      <c r="E111" s="9" t="s">
        <v>852</v>
      </c>
      <c r="F111" s="37">
        <f t="shared" si="2"/>
        <v>102.8313</v>
      </c>
      <c r="J111" s="3"/>
    </row>
    <row r="112" spans="1:10" x14ac:dyDescent="0.25">
      <c r="A112" t="s">
        <v>28</v>
      </c>
      <c r="B112" s="14" t="s">
        <v>1095</v>
      </c>
      <c r="C112" s="3">
        <v>16</v>
      </c>
      <c r="D112" s="4">
        <v>45.731700000000004</v>
      </c>
      <c r="E112" s="9" t="s">
        <v>852</v>
      </c>
      <c r="F112" s="37">
        <f t="shared" si="2"/>
        <v>731.70720000000006</v>
      </c>
      <c r="J112" s="3"/>
    </row>
    <row r="113" spans="1:10" x14ac:dyDescent="0.25">
      <c r="A113" t="s">
        <v>29</v>
      </c>
      <c r="B113" s="14" t="s">
        <v>1095</v>
      </c>
      <c r="C113" s="3">
        <v>4</v>
      </c>
      <c r="D113" s="4">
        <v>29.138850000000001</v>
      </c>
      <c r="E113" s="9" t="s">
        <v>852</v>
      </c>
      <c r="F113" s="37">
        <f t="shared" si="2"/>
        <v>116.55540000000001</v>
      </c>
      <c r="J113" s="3"/>
    </row>
    <row r="114" spans="1:10" x14ac:dyDescent="0.25">
      <c r="A114" t="s">
        <v>30</v>
      </c>
      <c r="B114" s="14" t="s">
        <v>1095</v>
      </c>
      <c r="C114" s="3">
        <v>2</v>
      </c>
      <c r="D114" s="4">
        <v>60.687449999999998</v>
      </c>
      <c r="E114" s="9" t="s">
        <v>852</v>
      </c>
      <c r="F114" s="37">
        <f t="shared" si="2"/>
        <v>121.3749</v>
      </c>
      <c r="J114" s="3"/>
    </row>
    <row r="115" spans="1:10" x14ac:dyDescent="0.25">
      <c r="A115" t="s">
        <v>31</v>
      </c>
      <c r="B115" s="14" t="s">
        <v>1095</v>
      </c>
      <c r="C115" s="3">
        <v>12</v>
      </c>
      <c r="D115" s="4">
        <v>30.852449999999997</v>
      </c>
      <c r="E115" s="9" t="s">
        <v>852</v>
      </c>
      <c r="F115" s="37">
        <f t="shared" si="2"/>
        <v>370.22939999999994</v>
      </c>
      <c r="J115" s="3"/>
    </row>
    <row r="116" spans="1:10" x14ac:dyDescent="0.25">
      <c r="A116" t="s">
        <v>32</v>
      </c>
      <c r="B116" s="14" t="s">
        <v>1095</v>
      </c>
      <c r="C116" s="3">
        <v>21</v>
      </c>
      <c r="D116" s="4">
        <v>37.278449999999999</v>
      </c>
      <c r="E116" s="9" t="s">
        <v>852</v>
      </c>
      <c r="F116" s="37">
        <f t="shared" si="2"/>
        <v>782.84744999999998</v>
      </c>
      <c r="J116" s="3"/>
    </row>
    <row r="117" spans="1:10" x14ac:dyDescent="0.25">
      <c r="A117" t="s">
        <v>33</v>
      </c>
      <c r="B117" s="14" t="s">
        <v>1095</v>
      </c>
      <c r="C117" s="3">
        <v>1</v>
      </c>
      <c r="D117" s="4">
        <v>74.939399999999992</v>
      </c>
      <c r="E117" s="9" t="s">
        <v>852</v>
      </c>
      <c r="F117" s="37">
        <f t="shared" si="2"/>
        <v>74.939399999999992</v>
      </c>
      <c r="J117" s="3"/>
    </row>
    <row r="118" spans="1:10" x14ac:dyDescent="0.25">
      <c r="A118" t="s">
        <v>383</v>
      </c>
      <c r="B118" s="14" t="s">
        <v>1095</v>
      </c>
      <c r="C118" s="3">
        <v>1</v>
      </c>
      <c r="D118" s="4">
        <v>40.1018355</v>
      </c>
      <c r="E118" s="9" t="s">
        <v>852</v>
      </c>
      <c r="F118" s="37">
        <f t="shared" si="2"/>
        <v>40.1018355</v>
      </c>
      <c r="J118" s="3"/>
    </row>
    <row r="119" spans="1:10" x14ac:dyDescent="0.25">
      <c r="A119" s="11" t="s">
        <v>384</v>
      </c>
      <c r="C119" s="3">
        <v>1</v>
      </c>
      <c r="D119" s="4">
        <v>0.76500000000000001</v>
      </c>
      <c r="E119" s="9" t="s">
        <v>854</v>
      </c>
      <c r="F119" s="37">
        <f t="shared" si="2"/>
        <v>0.76500000000000001</v>
      </c>
      <c r="J119" s="3"/>
    </row>
    <row r="120" spans="1:10" x14ac:dyDescent="0.25">
      <c r="A120" s="11" t="s">
        <v>34</v>
      </c>
      <c r="C120" s="3">
        <v>556</v>
      </c>
      <c r="D120" s="4">
        <v>0.53549999999999998</v>
      </c>
      <c r="E120" s="9" t="s">
        <v>852</v>
      </c>
      <c r="F120" s="37">
        <f t="shared" si="2"/>
        <v>297.738</v>
      </c>
      <c r="J120" s="3"/>
    </row>
    <row r="121" spans="1:10" x14ac:dyDescent="0.25">
      <c r="A121" s="11" t="s">
        <v>35</v>
      </c>
      <c r="C121" s="3">
        <v>63</v>
      </c>
      <c r="D121" s="4">
        <v>87.975000000000009</v>
      </c>
      <c r="E121" s="9" t="s">
        <v>856</v>
      </c>
      <c r="F121" s="37">
        <f t="shared" si="2"/>
        <v>5542.4250000000002</v>
      </c>
      <c r="J121" s="3"/>
    </row>
    <row r="122" spans="1:10" x14ac:dyDescent="0.25">
      <c r="A122" s="11" t="s">
        <v>385</v>
      </c>
      <c r="C122" s="3">
        <v>1</v>
      </c>
      <c r="D122" s="4">
        <v>244.8</v>
      </c>
      <c r="E122" s="9" t="s">
        <v>856</v>
      </c>
      <c r="F122" s="37">
        <f t="shared" si="2"/>
        <v>244.8</v>
      </c>
      <c r="J122" s="3"/>
    </row>
    <row r="123" spans="1:10" x14ac:dyDescent="0.25">
      <c r="A123" s="11" t="s">
        <v>386</v>
      </c>
      <c r="C123" s="3">
        <v>25</v>
      </c>
      <c r="D123" s="4">
        <v>2.4480000000000004</v>
      </c>
      <c r="E123" s="9" t="s">
        <v>855</v>
      </c>
      <c r="F123" s="37">
        <f t="shared" si="2"/>
        <v>61.20000000000001</v>
      </c>
      <c r="J123" s="3"/>
    </row>
    <row r="124" spans="1:10" x14ac:dyDescent="0.25">
      <c r="A124" s="11" t="s">
        <v>36</v>
      </c>
      <c r="C124" s="3">
        <v>1</v>
      </c>
      <c r="D124" s="4">
        <v>49.725000000000001</v>
      </c>
      <c r="E124" s="9" t="s">
        <v>855</v>
      </c>
      <c r="F124" s="37">
        <f t="shared" si="2"/>
        <v>49.725000000000001</v>
      </c>
      <c r="J124" s="3"/>
    </row>
    <row r="125" spans="1:10" x14ac:dyDescent="0.25">
      <c r="A125" s="11" t="s">
        <v>387</v>
      </c>
      <c r="C125" s="3">
        <v>200</v>
      </c>
      <c r="D125" s="4">
        <v>18.36</v>
      </c>
      <c r="E125" s="9" t="s">
        <v>855</v>
      </c>
      <c r="F125" s="37">
        <f t="shared" si="2"/>
        <v>3672</v>
      </c>
      <c r="J125" s="3"/>
    </row>
    <row r="126" spans="1:10" x14ac:dyDescent="0.25">
      <c r="A126" s="11" t="s">
        <v>896</v>
      </c>
      <c r="C126" s="3">
        <v>150</v>
      </c>
      <c r="D126" s="4">
        <v>42.075000000000003</v>
      </c>
      <c r="E126" s="9" t="s">
        <v>852</v>
      </c>
      <c r="F126" s="37">
        <f t="shared" ref="F126:F189" si="3">C126*D126</f>
        <v>6311.25</v>
      </c>
      <c r="J126" s="3"/>
    </row>
    <row r="127" spans="1:10" x14ac:dyDescent="0.25">
      <c r="A127" s="11" t="s">
        <v>37</v>
      </c>
      <c r="C127" s="3">
        <v>9</v>
      </c>
      <c r="D127" s="4">
        <v>26.775000000000002</v>
      </c>
      <c r="E127" s="9" t="s">
        <v>852</v>
      </c>
      <c r="F127" s="37">
        <f t="shared" si="3"/>
        <v>240.97500000000002</v>
      </c>
      <c r="J127" s="3"/>
    </row>
    <row r="128" spans="1:10" x14ac:dyDescent="0.25">
      <c r="A128" s="11" t="s">
        <v>897</v>
      </c>
      <c r="C128" s="3">
        <v>5</v>
      </c>
      <c r="D128" s="4">
        <v>172.125</v>
      </c>
      <c r="E128" s="9" t="s">
        <v>852</v>
      </c>
      <c r="F128" s="37">
        <f t="shared" si="3"/>
        <v>860.625</v>
      </c>
      <c r="J128" s="3"/>
    </row>
    <row r="129" spans="1:10" x14ac:dyDescent="0.25">
      <c r="A129" s="11" t="s">
        <v>898</v>
      </c>
      <c r="C129" s="3">
        <v>4</v>
      </c>
      <c r="D129" s="4">
        <v>65.025000000000006</v>
      </c>
      <c r="E129" s="9" t="s">
        <v>852</v>
      </c>
      <c r="F129" s="37">
        <f t="shared" si="3"/>
        <v>260.10000000000002</v>
      </c>
      <c r="J129" s="3"/>
    </row>
    <row r="130" spans="1:10" x14ac:dyDescent="0.25">
      <c r="A130" s="11" t="s">
        <v>388</v>
      </c>
      <c r="C130" s="3">
        <v>1</v>
      </c>
      <c r="D130" s="4">
        <v>92.840399999999988</v>
      </c>
      <c r="E130" s="9" t="s">
        <v>852</v>
      </c>
      <c r="F130" s="37">
        <f t="shared" si="3"/>
        <v>92.840399999999988</v>
      </c>
      <c r="J130" s="3"/>
    </row>
    <row r="131" spans="1:10" x14ac:dyDescent="0.25">
      <c r="A131" s="11" t="s">
        <v>389</v>
      </c>
      <c r="C131" s="3">
        <v>1</v>
      </c>
      <c r="D131" s="4">
        <v>10.097999999999999</v>
      </c>
      <c r="E131" s="9" t="s">
        <v>852</v>
      </c>
      <c r="F131" s="37">
        <f t="shared" si="3"/>
        <v>10.097999999999999</v>
      </c>
      <c r="J131" s="3"/>
    </row>
    <row r="132" spans="1:10" x14ac:dyDescent="0.25">
      <c r="A132" s="11" t="s">
        <v>38</v>
      </c>
      <c r="C132" s="3">
        <v>1</v>
      </c>
      <c r="D132" s="4">
        <v>13.379849999999999</v>
      </c>
      <c r="E132" s="9" t="s">
        <v>852</v>
      </c>
      <c r="F132" s="37">
        <f t="shared" si="3"/>
        <v>13.379849999999999</v>
      </c>
      <c r="J132" s="3"/>
    </row>
    <row r="133" spans="1:10" x14ac:dyDescent="0.25">
      <c r="A133" s="11" t="s">
        <v>390</v>
      </c>
      <c r="C133" s="3">
        <v>1</v>
      </c>
      <c r="D133" s="4">
        <v>37.439099999999996</v>
      </c>
      <c r="E133" s="9" t="s">
        <v>852</v>
      </c>
      <c r="F133" s="37">
        <f t="shared" si="3"/>
        <v>37.439099999999996</v>
      </c>
      <c r="J133" s="3"/>
    </row>
    <row r="134" spans="1:10" x14ac:dyDescent="0.25">
      <c r="A134" s="11" t="s">
        <v>39</v>
      </c>
      <c r="C134" s="3">
        <v>1</v>
      </c>
      <c r="D134" s="4">
        <v>50.398199999999996</v>
      </c>
      <c r="E134" s="9" t="s">
        <v>852</v>
      </c>
      <c r="F134" s="37">
        <f t="shared" si="3"/>
        <v>50.398199999999996</v>
      </c>
      <c r="J134" s="3"/>
    </row>
    <row r="135" spans="1:10" x14ac:dyDescent="0.25">
      <c r="A135" s="11" t="s">
        <v>40</v>
      </c>
      <c r="C135" s="3">
        <v>1</v>
      </c>
      <c r="D135" s="4">
        <v>229.5</v>
      </c>
      <c r="E135" s="9" t="s">
        <v>852</v>
      </c>
      <c r="F135" s="37">
        <f t="shared" si="3"/>
        <v>229.5</v>
      </c>
      <c r="J135" s="3"/>
    </row>
    <row r="136" spans="1:10" x14ac:dyDescent="0.25">
      <c r="A136" s="11" t="s">
        <v>391</v>
      </c>
      <c r="C136" s="3">
        <v>1</v>
      </c>
      <c r="D136" s="4">
        <v>2.6775000000000002</v>
      </c>
      <c r="E136" s="9" t="s">
        <v>857</v>
      </c>
      <c r="F136" s="37">
        <f t="shared" si="3"/>
        <v>2.6775000000000002</v>
      </c>
      <c r="J136" s="3"/>
    </row>
    <row r="137" spans="1:10" x14ac:dyDescent="0.25">
      <c r="A137" s="11" t="s">
        <v>392</v>
      </c>
      <c r="C137" s="3">
        <v>500</v>
      </c>
      <c r="D137" s="4">
        <v>0.6120000000000001</v>
      </c>
      <c r="E137" s="9" t="s">
        <v>852</v>
      </c>
      <c r="F137" s="37">
        <f t="shared" si="3"/>
        <v>306.00000000000006</v>
      </c>
      <c r="J137" s="3"/>
    </row>
    <row r="138" spans="1:10" x14ac:dyDescent="0.25">
      <c r="A138" s="11" t="s">
        <v>41</v>
      </c>
      <c r="C138" s="3">
        <v>925</v>
      </c>
      <c r="D138" s="4">
        <v>0.76500000000000001</v>
      </c>
      <c r="E138" s="9" t="s">
        <v>852</v>
      </c>
      <c r="F138" s="37">
        <f t="shared" si="3"/>
        <v>707.625</v>
      </c>
      <c r="J138" s="3"/>
    </row>
    <row r="139" spans="1:10" x14ac:dyDescent="0.25">
      <c r="A139" s="11" t="s">
        <v>393</v>
      </c>
      <c r="C139" s="3">
        <v>100</v>
      </c>
      <c r="D139" s="4">
        <v>0.6120000000000001</v>
      </c>
      <c r="E139" s="9" t="s">
        <v>852</v>
      </c>
      <c r="F139" s="37">
        <f t="shared" si="3"/>
        <v>61.20000000000001</v>
      </c>
      <c r="J139" s="3"/>
    </row>
    <row r="140" spans="1:10" x14ac:dyDescent="0.25">
      <c r="A140" s="11" t="s">
        <v>394</v>
      </c>
      <c r="C140" s="3">
        <v>75</v>
      </c>
      <c r="D140" s="4">
        <v>0.95625000000000004</v>
      </c>
      <c r="E140" s="9" t="s">
        <v>852</v>
      </c>
      <c r="F140" s="37">
        <f t="shared" si="3"/>
        <v>71.71875</v>
      </c>
      <c r="J140" s="3"/>
    </row>
    <row r="141" spans="1:10" x14ac:dyDescent="0.25">
      <c r="A141" s="11" t="s">
        <v>395</v>
      </c>
      <c r="C141" s="3">
        <v>523</v>
      </c>
      <c r="D141" s="4">
        <v>0.76500000000000001</v>
      </c>
      <c r="E141" s="9" t="s">
        <v>852</v>
      </c>
      <c r="F141" s="37">
        <f t="shared" si="3"/>
        <v>400.09500000000003</v>
      </c>
      <c r="J141" s="3"/>
    </row>
    <row r="142" spans="1:10" x14ac:dyDescent="0.25">
      <c r="A142" t="s">
        <v>42</v>
      </c>
      <c r="B142" s="14" t="s">
        <v>1096</v>
      </c>
      <c r="C142" s="3">
        <v>4</v>
      </c>
      <c r="D142" s="4">
        <v>35.580149999999996</v>
      </c>
      <c r="E142" s="9" t="s">
        <v>852</v>
      </c>
      <c r="F142" s="37">
        <f t="shared" si="3"/>
        <v>142.32059999999998</v>
      </c>
      <c r="J142" s="3"/>
    </row>
    <row r="143" spans="1:10" x14ac:dyDescent="0.25">
      <c r="A143" t="s">
        <v>43</v>
      </c>
      <c r="B143" s="14" t="s">
        <v>1096</v>
      </c>
      <c r="C143" s="3">
        <v>2</v>
      </c>
      <c r="D143" s="4">
        <v>48.623400000000004</v>
      </c>
      <c r="E143" s="9" t="s">
        <v>852</v>
      </c>
      <c r="F143" s="37">
        <f t="shared" si="3"/>
        <v>97.246800000000007</v>
      </c>
      <c r="J143" s="3"/>
    </row>
    <row r="144" spans="1:10" x14ac:dyDescent="0.25">
      <c r="A144" t="s">
        <v>44</v>
      </c>
      <c r="B144" s="14" t="s">
        <v>1096</v>
      </c>
      <c r="C144" s="3">
        <v>22</v>
      </c>
      <c r="D144" s="4">
        <v>26.660249999999998</v>
      </c>
      <c r="E144" s="9" t="s">
        <v>852</v>
      </c>
      <c r="F144" s="37">
        <f t="shared" si="3"/>
        <v>586.52549999999997</v>
      </c>
      <c r="J144" s="3"/>
    </row>
    <row r="145" spans="1:10" x14ac:dyDescent="0.25">
      <c r="A145" t="s">
        <v>45</v>
      </c>
      <c r="B145" s="14" t="s">
        <v>1096</v>
      </c>
      <c r="C145" s="3">
        <v>2</v>
      </c>
      <c r="D145" s="4">
        <v>30.477600000000006</v>
      </c>
      <c r="E145" s="9" t="s">
        <v>852</v>
      </c>
      <c r="F145" s="37">
        <f t="shared" si="3"/>
        <v>60.955200000000012</v>
      </c>
      <c r="J145" s="3"/>
    </row>
    <row r="146" spans="1:10" x14ac:dyDescent="0.25">
      <c r="A146" t="s">
        <v>46</v>
      </c>
      <c r="B146" s="14" t="s">
        <v>1096</v>
      </c>
      <c r="C146" s="3">
        <v>13</v>
      </c>
      <c r="D146" s="4">
        <v>33.040349999999997</v>
      </c>
      <c r="E146" s="9" t="s">
        <v>852</v>
      </c>
      <c r="F146" s="37">
        <f t="shared" si="3"/>
        <v>429.52454999999998</v>
      </c>
      <c r="J146" s="3"/>
    </row>
    <row r="147" spans="1:10" x14ac:dyDescent="0.25">
      <c r="A147" t="s">
        <v>47</v>
      </c>
      <c r="B147" s="14" t="s">
        <v>1096</v>
      </c>
      <c r="C147" s="3">
        <v>13</v>
      </c>
      <c r="D147" s="4">
        <v>26.040599999999998</v>
      </c>
      <c r="E147" s="9" t="s">
        <v>852</v>
      </c>
      <c r="F147" s="37">
        <f t="shared" si="3"/>
        <v>338.52779999999996</v>
      </c>
      <c r="J147" s="3"/>
    </row>
    <row r="148" spans="1:10" x14ac:dyDescent="0.25">
      <c r="A148" t="s">
        <v>48</v>
      </c>
      <c r="B148" s="14" t="s">
        <v>1096</v>
      </c>
      <c r="C148" s="3">
        <v>5</v>
      </c>
      <c r="D148" s="4">
        <v>40.923062999999999</v>
      </c>
      <c r="E148" s="9" t="s">
        <v>852</v>
      </c>
      <c r="F148" s="37">
        <f t="shared" si="3"/>
        <v>204.61531500000001</v>
      </c>
      <c r="J148" s="3"/>
    </row>
    <row r="149" spans="1:10" ht="30" x14ac:dyDescent="0.25">
      <c r="A149" s="11" t="s">
        <v>396</v>
      </c>
      <c r="C149" s="3">
        <v>3</v>
      </c>
      <c r="D149" s="4">
        <v>145.35</v>
      </c>
      <c r="E149" s="9" t="s">
        <v>852</v>
      </c>
      <c r="F149" s="37">
        <f t="shared" si="3"/>
        <v>436.04999999999995</v>
      </c>
      <c r="J149" s="3"/>
    </row>
    <row r="150" spans="1:10" x14ac:dyDescent="0.25">
      <c r="A150" s="11" t="s">
        <v>49</v>
      </c>
      <c r="C150" s="3">
        <v>1</v>
      </c>
      <c r="D150" s="4">
        <v>224.75700000000001</v>
      </c>
      <c r="E150" s="9" t="s">
        <v>852</v>
      </c>
      <c r="F150" s="37">
        <f t="shared" si="3"/>
        <v>224.75700000000001</v>
      </c>
      <c r="J150" s="3"/>
    </row>
    <row r="151" spans="1:10" x14ac:dyDescent="0.25">
      <c r="A151" s="11" t="s">
        <v>50</v>
      </c>
      <c r="C151" s="3">
        <v>2</v>
      </c>
      <c r="D151" s="4">
        <v>280.94624999999991</v>
      </c>
      <c r="E151" s="9" t="s">
        <v>852</v>
      </c>
      <c r="F151" s="37">
        <f t="shared" si="3"/>
        <v>561.89249999999981</v>
      </c>
      <c r="J151" s="3"/>
    </row>
    <row r="152" spans="1:10" x14ac:dyDescent="0.25">
      <c r="A152" s="11" t="s">
        <v>397</v>
      </c>
      <c r="C152" s="3">
        <v>1</v>
      </c>
      <c r="D152" s="4">
        <v>0.91800000000000004</v>
      </c>
      <c r="E152" s="9" t="s">
        <v>852</v>
      </c>
      <c r="F152" s="37">
        <f t="shared" si="3"/>
        <v>0.91800000000000004</v>
      </c>
      <c r="J152" s="3"/>
    </row>
    <row r="153" spans="1:10" x14ac:dyDescent="0.25">
      <c r="A153" s="11" t="s">
        <v>398</v>
      </c>
      <c r="C153" s="3">
        <v>1</v>
      </c>
      <c r="D153" s="4">
        <v>166.95359999999999</v>
      </c>
      <c r="E153" s="9" t="s">
        <v>852</v>
      </c>
      <c r="F153" s="37">
        <f t="shared" si="3"/>
        <v>166.95359999999999</v>
      </c>
      <c r="J153" s="3"/>
    </row>
    <row r="154" spans="1:10" x14ac:dyDescent="0.25">
      <c r="A154" s="11" t="s">
        <v>399</v>
      </c>
      <c r="C154" s="3">
        <v>1</v>
      </c>
      <c r="D154" s="4">
        <v>500.69249999999994</v>
      </c>
      <c r="E154" s="9" t="s">
        <v>852</v>
      </c>
      <c r="F154" s="37">
        <f t="shared" si="3"/>
        <v>500.69249999999994</v>
      </c>
      <c r="J154" s="3"/>
    </row>
    <row r="155" spans="1:10" x14ac:dyDescent="0.25">
      <c r="A155" s="11" t="s">
        <v>400</v>
      </c>
      <c r="C155" s="3">
        <v>1</v>
      </c>
      <c r="D155" s="4">
        <v>344.25</v>
      </c>
      <c r="E155" s="9" t="s">
        <v>852</v>
      </c>
      <c r="F155" s="37">
        <f t="shared" si="3"/>
        <v>344.25</v>
      </c>
      <c r="J155" s="3"/>
    </row>
    <row r="156" spans="1:10" x14ac:dyDescent="0.25">
      <c r="A156" s="11" t="s">
        <v>401</v>
      </c>
      <c r="C156" s="3">
        <v>1</v>
      </c>
      <c r="D156" s="4">
        <v>153</v>
      </c>
      <c r="E156" s="9" t="s">
        <v>852</v>
      </c>
      <c r="F156" s="37">
        <f t="shared" si="3"/>
        <v>153</v>
      </c>
      <c r="J156" s="3"/>
    </row>
    <row r="157" spans="1:10" x14ac:dyDescent="0.25">
      <c r="A157" s="11" t="s">
        <v>51</v>
      </c>
      <c r="C157" s="3">
        <v>2</v>
      </c>
      <c r="D157" s="4">
        <v>484.94114999999999</v>
      </c>
      <c r="E157" s="9" t="s">
        <v>852</v>
      </c>
      <c r="F157" s="37">
        <f t="shared" si="3"/>
        <v>969.88229999999999</v>
      </c>
      <c r="J157" s="3"/>
    </row>
    <row r="158" spans="1:10" x14ac:dyDescent="0.25">
      <c r="A158" s="11" t="s">
        <v>52</v>
      </c>
      <c r="C158" s="3">
        <v>92</v>
      </c>
      <c r="D158" s="4">
        <v>13.77</v>
      </c>
      <c r="E158" s="9" t="s">
        <v>852</v>
      </c>
      <c r="F158" s="37">
        <f t="shared" si="3"/>
        <v>1266.8399999999999</v>
      </c>
      <c r="J158" s="3"/>
    </row>
    <row r="159" spans="1:10" x14ac:dyDescent="0.25">
      <c r="A159" s="11" t="s">
        <v>402</v>
      </c>
      <c r="C159" s="3">
        <v>120</v>
      </c>
      <c r="D159" s="4">
        <v>0.5</v>
      </c>
      <c r="E159" s="9" t="s">
        <v>858</v>
      </c>
      <c r="F159" s="37">
        <f t="shared" si="3"/>
        <v>60</v>
      </c>
      <c r="J159" s="3"/>
    </row>
    <row r="160" spans="1:10" x14ac:dyDescent="0.25">
      <c r="A160" s="11" t="s">
        <v>403</v>
      </c>
      <c r="C160" s="3">
        <v>1</v>
      </c>
      <c r="D160" s="4">
        <v>33.661682999999989</v>
      </c>
      <c r="E160" s="9" t="s">
        <v>852</v>
      </c>
      <c r="F160" s="37">
        <f t="shared" si="3"/>
        <v>33.661682999999989</v>
      </c>
      <c r="J160" s="3"/>
    </row>
    <row r="161" spans="1:10" x14ac:dyDescent="0.25">
      <c r="A161" s="11" t="s">
        <v>404</v>
      </c>
      <c r="C161" s="3">
        <v>1</v>
      </c>
      <c r="D161" s="4">
        <v>5.8751999999999995</v>
      </c>
      <c r="E161" s="9" t="s">
        <v>852</v>
      </c>
      <c r="F161" s="37">
        <f t="shared" si="3"/>
        <v>5.8751999999999995</v>
      </c>
      <c r="J161" s="3"/>
    </row>
    <row r="162" spans="1:10" x14ac:dyDescent="0.25">
      <c r="A162" s="11" t="s">
        <v>405</v>
      </c>
      <c r="C162" s="3">
        <v>1</v>
      </c>
      <c r="D162" s="4">
        <v>8.7745500000000014</v>
      </c>
      <c r="E162" s="9" t="s">
        <v>852</v>
      </c>
      <c r="F162" s="37">
        <f t="shared" si="3"/>
        <v>8.7745500000000014</v>
      </c>
      <c r="J162" s="3"/>
    </row>
    <row r="163" spans="1:10" x14ac:dyDescent="0.25">
      <c r="A163" s="11" t="s">
        <v>406</v>
      </c>
      <c r="C163" s="3">
        <v>1</v>
      </c>
      <c r="D163" s="4">
        <v>25.030799999999999</v>
      </c>
      <c r="E163" s="9" t="s">
        <v>852</v>
      </c>
      <c r="F163" s="37">
        <f t="shared" si="3"/>
        <v>25.030799999999999</v>
      </c>
      <c r="J163" s="3"/>
    </row>
    <row r="164" spans="1:10" x14ac:dyDescent="0.25">
      <c r="A164" t="s">
        <v>53</v>
      </c>
      <c r="B164" s="14" t="s">
        <v>1096</v>
      </c>
      <c r="C164" s="3">
        <v>2</v>
      </c>
      <c r="D164" s="4">
        <v>89.864549999999994</v>
      </c>
      <c r="E164" s="9" t="s">
        <v>852</v>
      </c>
      <c r="F164" s="37">
        <f t="shared" si="3"/>
        <v>179.72909999999999</v>
      </c>
      <c r="J164" s="3"/>
    </row>
    <row r="165" spans="1:10" x14ac:dyDescent="0.25">
      <c r="A165" t="s">
        <v>54</v>
      </c>
      <c r="B165" s="14" t="s">
        <v>1096</v>
      </c>
      <c r="C165" s="3">
        <v>1</v>
      </c>
      <c r="D165" s="4">
        <v>165.84434999999999</v>
      </c>
      <c r="E165" s="9" t="s">
        <v>852</v>
      </c>
      <c r="F165" s="37">
        <f t="shared" si="3"/>
        <v>165.84434999999999</v>
      </c>
      <c r="J165" s="3"/>
    </row>
    <row r="166" spans="1:10" x14ac:dyDescent="0.25">
      <c r="A166" t="s">
        <v>55</v>
      </c>
      <c r="B166" s="14" t="s">
        <v>1096</v>
      </c>
      <c r="C166" s="3">
        <v>1</v>
      </c>
      <c r="D166" s="4">
        <v>258.83010000000002</v>
      </c>
      <c r="E166" s="9" t="s">
        <v>852</v>
      </c>
      <c r="F166" s="37">
        <f t="shared" si="3"/>
        <v>258.83010000000002</v>
      </c>
      <c r="J166" s="3"/>
    </row>
    <row r="167" spans="1:10" x14ac:dyDescent="0.25">
      <c r="A167" t="s">
        <v>407</v>
      </c>
      <c r="B167" s="14" t="s">
        <v>1096</v>
      </c>
      <c r="C167" s="3">
        <v>1</v>
      </c>
      <c r="D167" s="4">
        <v>398.13660000000004</v>
      </c>
      <c r="E167" s="9" t="s">
        <v>852</v>
      </c>
      <c r="F167" s="37">
        <f t="shared" si="3"/>
        <v>398.13660000000004</v>
      </c>
      <c r="J167" s="3"/>
    </row>
    <row r="168" spans="1:10" x14ac:dyDescent="0.25">
      <c r="A168" t="s">
        <v>56</v>
      </c>
      <c r="B168" s="14" t="s">
        <v>1096</v>
      </c>
      <c r="C168" s="3">
        <v>1</v>
      </c>
      <c r="D168" s="4">
        <v>46.519649999999999</v>
      </c>
      <c r="E168" s="9" t="s">
        <v>852</v>
      </c>
      <c r="F168" s="37">
        <f t="shared" si="3"/>
        <v>46.519649999999999</v>
      </c>
      <c r="J168" s="3"/>
    </row>
    <row r="169" spans="1:10" x14ac:dyDescent="0.25">
      <c r="A169" t="s">
        <v>408</v>
      </c>
      <c r="B169" s="14" t="s">
        <v>1096</v>
      </c>
      <c r="C169" s="3">
        <v>1</v>
      </c>
      <c r="D169" s="4">
        <v>61.613100000000003</v>
      </c>
      <c r="E169" s="9" t="s">
        <v>852</v>
      </c>
      <c r="F169" s="37">
        <f t="shared" si="3"/>
        <v>61.613100000000003</v>
      </c>
      <c r="J169" s="3"/>
    </row>
    <row r="170" spans="1:10" x14ac:dyDescent="0.25">
      <c r="A170" t="s">
        <v>57</v>
      </c>
      <c r="B170" s="14" t="s">
        <v>1096</v>
      </c>
      <c r="C170" s="3">
        <v>4</v>
      </c>
      <c r="D170" s="4">
        <v>74.748149999999995</v>
      </c>
      <c r="E170" s="9" t="s">
        <v>852</v>
      </c>
      <c r="F170" s="37">
        <f t="shared" si="3"/>
        <v>298.99259999999998</v>
      </c>
      <c r="J170" s="3"/>
    </row>
    <row r="171" spans="1:10" x14ac:dyDescent="0.25">
      <c r="A171" t="s">
        <v>409</v>
      </c>
      <c r="B171" s="14" t="s">
        <v>1096</v>
      </c>
      <c r="C171" s="3">
        <v>15</v>
      </c>
      <c r="D171" s="4">
        <v>59.417549999999999</v>
      </c>
      <c r="E171" s="9" t="s">
        <v>852</v>
      </c>
      <c r="F171" s="37">
        <f t="shared" si="3"/>
        <v>891.26324999999997</v>
      </c>
      <c r="J171" s="3"/>
    </row>
    <row r="172" spans="1:10" x14ac:dyDescent="0.25">
      <c r="A172" t="s">
        <v>410</v>
      </c>
      <c r="B172" s="14" t="s">
        <v>1096</v>
      </c>
      <c r="C172" s="3">
        <v>9</v>
      </c>
      <c r="D172" s="4">
        <v>75.91095</v>
      </c>
      <c r="E172" s="9" t="s">
        <v>852</v>
      </c>
      <c r="F172" s="37">
        <f t="shared" si="3"/>
        <v>683.19854999999995</v>
      </c>
      <c r="J172" s="3"/>
    </row>
    <row r="173" spans="1:10" x14ac:dyDescent="0.25">
      <c r="A173" t="s">
        <v>411</v>
      </c>
      <c r="B173" s="14" t="s">
        <v>1096</v>
      </c>
      <c r="C173" s="3">
        <v>60</v>
      </c>
      <c r="D173" s="4">
        <v>19.813499999999998</v>
      </c>
      <c r="E173" s="9" t="s">
        <v>852</v>
      </c>
      <c r="F173" s="37">
        <f t="shared" si="3"/>
        <v>1188.81</v>
      </c>
      <c r="J173" s="3"/>
    </row>
    <row r="174" spans="1:10" x14ac:dyDescent="0.25">
      <c r="A174" t="s">
        <v>412</v>
      </c>
      <c r="B174" s="14" t="s">
        <v>1096</v>
      </c>
      <c r="C174" s="3">
        <v>47</v>
      </c>
      <c r="D174" s="4">
        <v>21.450600000000001</v>
      </c>
      <c r="E174" s="9" t="s">
        <v>852</v>
      </c>
      <c r="F174" s="37">
        <f t="shared" si="3"/>
        <v>1008.1782000000001</v>
      </c>
      <c r="J174" s="3"/>
    </row>
    <row r="175" spans="1:10" x14ac:dyDescent="0.25">
      <c r="A175" t="s">
        <v>413</v>
      </c>
      <c r="B175" s="14" t="s">
        <v>1096</v>
      </c>
      <c r="C175" s="3">
        <v>15</v>
      </c>
      <c r="D175" s="4">
        <v>44.545949999999998</v>
      </c>
      <c r="E175" s="9" t="s">
        <v>852</v>
      </c>
      <c r="F175" s="37">
        <f t="shared" si="3"/>
        <v>668.18925000000002</v>
      </c>
      <c r="J175" s="3"/>
    </row>
    <row r="176" spans="1:10" x14ac:dyDescent="0.25">
      <c r="A176" t="s">
        <v>414</v>
      </c>
      <c r="B176" s="14" t="s">
        <v>1096</v>
      </c>
      <c r="C176" s="3">
        <v>6</v>
      </c>
      <c r="D176" s="4">
        <v>66.01185000000001</v>
      </c>
      <c r="E176" s="9" t="s">
        <v>852</v>
      </c>
      <c r="F176" s="37">
        <f t="shared" si="3"/>
        <v>396.07110000000006</v>
      </c>
      <c r="J176" s="3"/>
    </row>
    <row r="177" spans="1:10" x14ac:dyDescent="0.25">
      <c r="A177" t="s">
        <v>415</v>
      </c>
      <c r="B177" s="14" t="s">
        <v>1096</v>
      </c>
      <c r="C177" s="3">
        <v>3</v>
      </c>
      <c r="D177" s="4">
        <v>200.98845</v>
      </c>
      <c r="E177" s="9" t="s">
        <v>852</v>
      </c>
      <c r="F177" s="37">
        <f t="shared" si="3"/>
        <v>602.96534999999994</v>
      </c>
      <c r="J177" s="3"/>
    </row>
    <row r="178" spans="1:10" x14ac:dyDescent="0.25">
      <c r="A178" t="s">
        <v>58</v>
      </c>
      <c r="B178" s="14" t="s">
        <v>1096</v>
      </c>
      <c r="C178" s="3">
        <v>9</v>
      </c>
      <c r="D178" s="4">
        <v>49.625550000000004</v>
      </c>
      <c r="E178" s="9" t="s">
        <v>852</v>
      </c>
      <c r="F178" s="37">
        <f t="shared" si="3"/>
        <v>446.62995000000001</v>
      </c>
      <c r="J178" s="3"/>
    </row>
    <row r="179" spans="1:10" x14ac:dyDescent="0.25">
      <c r="A179" t="s">
        <v>416</v>
      </c>
      <c r="B179" s="14" t="s">
        <v>1096</v>
      </c>
      <c r="C179" s="3">
        <v>1</v>
      </c>
      <c r="D179" s="4">
        <v>84.257100000000008</v>
      </c>
      <c r="E179" s="9" t="s">
        <v>852</v>
      </c>
      <c r="F179" s="37">
        <f t="shared" si="3"/>
        <v>84.257100000000008</v>
      </c>
      <c r="J179" s="3"/>
    </row>
    <row r="180" spans="1:10" x14ac:dyDescent="0.25">
      <c r="A180" t="s">
        <v>59</v>
      </c>
      <c r="B180" s="14" t="s">
        <v>1096</v>
      </c>
      <c r="C180" s="3">
        <v>7</v>
      </c>
      <c r="D180" s="4">
        <v>75.956850000000003</v>
      </c>
      <c r="E180" s="9" t="s">
        <v>852</v>
      </c>
      <c r="F180" s="37">
        <f t="shared" si="3"/>
        <v>531.69794999999999</v>
      </c>
      <c r="J180" s="3"/>
    </row>
    <row r="181" spans="1:10" x14ac:dyDescent="0.25">
      <c r="A181" t="s">
        <v>60</v>
      </c>
      <c r="B181" s="14" t="s">
        <v>1096</v>
      </c>
      <c r="C181" s="3">
        <v>3</v>
      </c>
      <c r="D181" s="4">
        <v>107.57430000000001</v>
      </c>
      <c r="E181" s="9" t="s">
        <v>852</v>
      </c>
      <c r="F181" s="37">
        <f t="shared" si="3"/>
        <v>322.72290000000004</v>
      </c>
      <c r="J181" s="3"/>
    </row>
    <row r="182" spans="1:10" x14ac:dyDescent="0.25">
      <c r="A182" t="s">
        <v>61</v>
      </c>
      <c r="B182" s="14" t="s">
        <v>1096</v>
      </c>
      <c r="C182" s="3">
        <v>2</v>
      </c>
      <c r="D182" s="4">
        <v>154.33874999999998</v>
      </c>
      <c r="E182" s="9" t="s">
        <v>852</v>
      </c>
      <c r="F182" s="37">
        <f t="shared" si="3"/>
        <v>308.67749999999995</v>
      </c>
      <c r="J182" s="3"/>
    </row>
    <row r="183" spans="1:10" x14ac:dyDescent="0.25">
      <c r="A183" t="s">
        <v>62</v>
      </c>
      <c r="B183" s="14" t="s">
        <v>1096</v>
      </c>
      <c r="C183" s="3">
        <v>4</v>
      </c>
      <c r="D183" s="4">
        <v>40.162500000000001</v>
      </c>
      <c r="E183" s="9" t="s">
        <v>852</v>
      </c>
      <c r="F183" s="37">
        <f t="shared" si="3"/>
        <v>160.65</v>
      </c>
      <c r="J183" s="3"/>
    </row>
    <row r="184" spans="1:10" x14ac:dyDescent="0.25">
      <c r="A184" t="s">
        <v>417</v>
      </c>
      <c r="B184" s="14" t="s">
        <v>1096</v>
      </c>
      <c r="C184" s="3">
        <v>1</v>
      </c>
      <c r="D184" s="4">
        <v>45.418049999999994</v>
      </c>
      <c r="E184" s="9" t="s">
        <v>852</v>
      </c>
      <c r="F184" s="37">
        <f t="shared" si="3"/>
        <v>45.418049999999994</v>
      </c>
      <c r="J184" s="3"/>
    </row>
    <row r="185" spans="1:10" x14ac:dyDescent="0.25">
      <c r="A185" t="s">
        <v>418</v>
      </c>
      <c r="B185" s="14" t="s">
        <v>1096</v>
      </c>
      <c r="C185" s="3">
        <v>1</v>
      </c>
      <c r="D185" s="4">
        <v>61.697250000000011</v>
      </c>
      <c r="E185" s="9" t="s">
        <v>852</v>
      </c>
      <c r="F185" s="37">
        <f t="shared" si="3"/>
        <v>61.697250000000011</v>
      </c>
      <c r="J185" s="3"/>
    </row>
    <row r="186" spans="1:10" x14ac:dyDescent="0.25">
      <c r="A186" t="s">
        <v>419</v>
      </c>
      <c r="B186" s="14" t="s">
        <v>1096</v>
      </c>
      <c r="C186" s="3">
        <v>1</v>
      </c>
      <c r="D186" s="4">
        <v>73.983149999999995</v>
      </c>
      <c r="E186" s="9" t="s">
        <v>852</v>
      </c>
      <c r="F186" s="37">
        <f t="shared" si="3"/>
        <v>73.983149999999995</v>
      </c>
      <c r="J186" s="3"/>
    </row>
    <row r="187" spans="1:10" x14ac:dyDescent="0.25">
      <c r="A187" t="s">
        <v>420</v>
      </c>
      <c r="B187" s="14" t="s">
        <v>1096</v>
      </c>
      <c r="C187" s="3">
        <v>1</v>
      </c>
      <c r="D187" s="4">
        <v>104.51429999999999</v>
      </c>
      <c r="E187" s="9" t="s">
        <v>852</v>
      </c>
      <c r="F187" s="37">
        <f t="shared" si="3"/>
        <v>104.51429999999999</v>
      </c>
      <c r="J187" s="3"/>
    </row>
    <row r="188" spans="1:10" x14ac:dyDescent="0.25">
      <c r="A188" t="s">
        <v>421</v>
      </c>
      <c r="B188" s="14" t="s">
        <v>1096</v>
      </c>
      <c r="C188" s="3">
        <v>1</v>
      </c>
      <c r="D188" s="4">
        <v>35.343000000000004</v>
      </c>
      <c r="E188" s="9" t="s">
        <v>852</v>
      </c>
      <c r="F188" s="37">
        <f t="shared" si="3"/>
        <v>35.343000000000004</v>
      </c>
      <c r="J188" s="3"/>
    </row>
    <row r="189" spans="1:10" x14ac:dyDescent="0.25">
      <c r="A189" t="s">
        <v>422</v>
      </c>
      <c r="B189" s="14" t="s">
        <v>1096</v>
      </c>
      <c r="C189" s="3">
        <v>1</v>
      </c>
      <c r="D189" s="4">
        <v>18.008100000000002</v>
      </c>
      <c r="E189" s="9" t="s">
        <v>852</v>
      </c>
      <c r="F189" s="37">
        <f t="shared" si="3"/>
        <v>18.008100000000002</v>
      </c>
      <c r="J189" s="3"/>
    </row>
    <row r="190" spans="1:10" x14ac:dyDescent="0.25">
      <c r="A190" t="s">
        <v>423</v>
      </c>
      <c r="B190" s="14" t="s">
        <v>1096</v>
      </c>
      <c r="C190" s="3">
        <v>1</v>
      </c>
      <c r="D190" s="4">
        <v>17.574268500000002</v>
      </c>
      <c r="E190" s="9" t="s">
        <v>852</v>
      </c>
      <c r="F190" s="37">
        <f t="shared" ref="F190:F253" si="4">C190*D190</f>
        <v>17.574268500000002</v>
      </c>
      <c r="J190" s="3"/>
    </row>
    <row r="191" spans="1:10" x14ac:dyDescent="0.25">
      <c r="A191" t="s">
        <v>63</v>
      </c>
      <c r="B191" s="14" t="s">
        <v>1096</v>
      </c>
      <c r="C191" s="3">
        <v>1</v>
      </c>
      <c r="D191" s="4">
        <v>11.742749999999999</v>
      </c>
      <c r="E191" s="9" t="s">
        <v>852</v>
      </c>
      <c r="F191" s="37">
        <f t="shared" si="4"/>
        <v>11.742749999999999</v>
      </c>
      <c r="J191" s="3"/>
    </row>
    <row r="192" spans="1:10" x14ac:dyDescent="0.25">
      <c r="A192" t="s">
        <v>424</v>
      </c>
      <c r="B192" s="14" t="s">
        <v>1096</v>
      </c>
      <c r="C192" s="3">
        <v>1</v>
      </c>
      <c r="D192" s="4">
        <v>10.105650000000001</v>
      </c>
      <c r="E192" s="9" t="s">
        <v>852</v>
      </c>
      <c r="F192" s="37">
        <f t="shared" si="4"/>
        <v>10.105650000000001</v>
      </c>
      <c r="J192" s="3"/>
    </row>
    <row r="193" spans="1:10" x14ac:dyDescent="0.25">
      <c r="A193" t="s">
        <v>64</v>
      </c>
      <c r="B193" s="14" t="s">
        <v>1096</v>
      </c>
      <c r="C193" s="3">
        <v>1</v>
      </c>
      <c r="D193" s="4">
        <v>34.425000000000004</v>
      </c>
      <c r="E193" s="9" t="s">
        <v>852</v>
      </c>
      <c r="F193" s="37">
        <f t="shared" si="4"/>
        <v>34.425000000000004</v>
      </c>
      <c r="J193" s="3"/>
    </row>
    <row r="194" spans="1:10" x14ac:dyDescent="0.25">
      <c r="A194" t="s">
        <v>425</v>
      </c>
      <c r="B194" s="14" t="s">
        <v>1096</v>
      </c>
      <c r="C194" s="3">
        <v>1</v>
      </c>
      <c r="D194" s="4">
        <v>28.404450000000001</v>
      </c>
      <c r="E194" s="9" t="s">
        <v>852</v>
      </c>
      <c r="F194" s="37">
        <f t="shared" si="4"/>
        <v>28.404450000000001</v>
      </c>
      <c r="J194" s="3"/>
    </row>
    <row r="195" spans="1:10" x14ac:dyDescent="0.25">
      <c r="A195" t="s">
        <v>65</v>
      </c>
      <c r="B195" s="14" t="s">
        <v>1096</v>
      </c>
      <c r="C195" s="3">
        <v>1</v>
      </c>
      <c r="D195" s="4">
        <v>8.9199000000000002</v>
      </c>
      <c r="E195" s="9" t="s">
        <v>852</v>
      </c>
      <c r="F195" s="37">
        <f t="shared" si="4"/>
        <v>8.9199000000000002</v>
      </c>
      <c r="J195" s="3"/>
    </row>
    <row r="196" spans="1:10" x14ac:dyDescent="0.25">
      <c r="A196" t="s">
        <v>66</v>
      </c>
      <c r="B196" s="14" t="s">
        <v>1096</v>
      </c>
      <c r="C196" s="3">
        <v>2</v>
      </c>
      <c r="D196" s="4">
        <v>10.22805</v>
      </c>
      <c r="E196" s="9" t="s">
        <v>852</v>
      </c>
      <c r="F196" s="37">
        <f t="shared" si="4"/>
        <v>20.456099999999999</v>
      </c>
      <c r="J196" s="3"/>
    </row>
    <row r="197" spans="1:10" x14ac:dyDescent="0.25">
      <c r="A197" t="s">
        <v>426</v>
      </c>
      <c r="B197" s="14" t="s">
        <v>1096</v>
      </c>
      <c r="C197" s="3">
        <v>1</v>
      </c>
      <c r="D197" s="4">
        <v>88.372799999999998</v>
      </c>
      <c r="E197" s="9" t="s">
        <v>852</v>
      </c>
      <c r="F197" s="37">
        <f t="shared" si="4"/>
        <v>88.372799999999998</v>
      </c>
      <c r="J197" s="3"/>
    </row>
    <row r="198" spans="1:10" x14ac:dyDescent="0.25">
      <c r="A198" t="s">
        <v>427</v>
      </c>
      <c r="B198" s="14" t="s">
        <v>1096</v>
      </c>
      <c r="C198" s="3">
        <v>1</v>
      </c>
      <c r="D198" s="4">
        <v>22.034830500000002</v>
      </c>
      <c r="E198" s="9" t="s">
        <v>852</v>
      </c>
      <c r="F198" s="37">
        <f t="shared" si="4"/>
        <v>22.034830500000002</v>
      </c>
      <c r="J198" s="3"/>
    </row>
    <row r="199" spans="1:10" x14ac:dyDescent="0.25">
      <c r="A199" t="s">
        <v>428</v>
      </c>
      <c r="B199" s="14" t="s">
        <v>1096</v>
      </c>
      <c r="C199" s="3">
        <v>1</v>
      </c>
      <c r="D199" s="4">
        <v>63.265500000000003</v>
      </c>
      <c r="E199" s="9" t="s">
        <v>852</v>
      </c>
      <c r="F199" s="37">
        <f t="shared" si="4"/>
        <v>63.265500000000003</v>
      </c>
      <c r="J199" s="3"/>
    </row>
    <row r="200" spans="1:10" x14ac:dyDescent="0.25">
      <c r="A200" t="s">
        <v>67</v>
      </c>
      <c r="B200" s="14" t="s">
        <v>1096</v>
      </c>
      <c r="C200" s="3">
        <v>3</v>
      </c>
      <c r="D200" s="4">
        <v>88.372799999999998</v>
      </c>
      <c r="E200" s="9" t="s">
        <v>852</v>
      </c>
      <c r="F200" s="37">
        <f t="shared" si="4"/>
        <v>265.11840000000001</v>
      </c>
      <c r="J200" s="3"/>
    </row>
    <row r="201" spans="1:10" x14ac:dyDescent="0.25">
      <c r="A201" t="s">
        <v>68</v>
      </c>
      <c r="B201" s="14" t="s">
        <v>1096</v>
      </c>
      <c r="C201" s="3">
        <v>1</v>
      </c>
      <c r="D201" s="4">
        <v>119.84490000000001</v>
      </c>
      <c r="E201" s="9" t="s">
        <v>852</v>
      </c>
      <c r="F201" s="37">
        <f t="shared" si="4"/>
        <v>119.84490000000001</v>
      </c>
      <c r="J201" s="3"/>
    </row>
    <row r="202" spans="1:10" x14ac:dyDescent="0.25">
      <c r="A202" t="s">
        <v>69</v>
      </c>
      <c r="B202" s="14" t="s">
        <v>1096</v>
      </c>
      <c r="C202" s="3">
        <v>1</v>
      </c>
      <c r="D202" s="4">
        <v>148.71600000000001</v>
      </c>
      <c r="E202" s="9" t="s">
        <v>852</v>
      </c>
      <c r="F202" s="37">
        <f t="shared" si="4"/>
        <v>148.71600000000001</v>
      </c>
      <c r="J202" s="3"/>
    </row>
    <row r="203" spans="1:10" x14ac:dyDescent="0.25">
      <c r="A203" t="s">
        <v>70</v>
      </c>
      <c r="B203" s="14" t="s">
        <v>1096</v>
      </c>
      <c r="C203" s="3">
        <v>1</v>
      </c>
      <c r="D203" s="4">
        <v>217.6884</v>
      </c>
      <c r="E203" s="9" t="s">
        <v>852</v>
      </c>
      <c r="F203" s="37">
        <f t="shared" si="4"/>
        <v>217.6884</v>
      </c>
      <c r="J203" s="3"/>
    </row>
    <row r="204" spans="1:10" x14ac:dyDescent="0.25">
      <c r="A204" t="s">
        <v>71</v>
      </c>
      <c r="B204" s="14" t="s">
        <v>1096</v>
      </c>
      <c r="C204" s="3">
        <v>1</v>
      </c>
      <c r="D204" s="4">
        <v>370.8153364499999</v>
      </c>
      <c r="E204" s="9" t="s">
        <v>852</v>
      </c>
      <c r="F204" s="37">
        <f t="shared" si="4"/>
        <v>370.8153364499999</v>
      </c>
      <c r="J204" s="3"/>
    </row>
    <row r="205" spans="1:10" x14ac:dyDescent="0.25">
      <c r="A205" t="s">
        <v>72</v>
      </c>
      <c r="B205" s="14" t="s">
        <v>1096</v>
      </c>
      <c r="C205" s="3">
        <v>8</v>
      </c>
      <c r="D205" s="4">
        <v>54.827550000000002</v>
      </c>
      <c r="E205" s="9" t="s">
        <v>852</v>
      </c>
      <c r="F205" s="37">
        <f t="shared" si="4"/>
        <v>438.62040000000002</v>
      </c>
      <c r="J205" s="3"/>
    </row>
    <row r="206" spans="1:10" x14ac:dyDescent="0.25">
      <c r="A206" t="s">
        <v>73</v>
      </c>
      <c r="B206" s="14" t="s">
        <v>1096</v>
      </c>
      <c r="C206" s="3">
        <v>5</v>
      </c>
      <c r="D206" s="4">
        <v>72.346049999999991</v>
      </c>
      <c r="E206" s="9" t="s">
        <v>852</v>
      </c>
      <c r="F206" s="37">
        <f t="shared" si="4"/>
        <v>361.73024999999996</v>
      </c>
      <c r="J206" s="3"/>
    </row>
    <row r="207" spans="1:10" x14ac:dyDescent="0.25">
      <c r="A207" t="s">
        <v>429</v>
      </c>
      <c r="B207" s="14" t="s">
        <v>1096</v>
      </c>
      <c r="C207" s="3">
        <v>1</v>
      </c>
      <c r="D207" s="4">
        <v>176.256</v>
      </c>
      <c r="E207" s="9" t="s">
        <v>852</v>
      </c>
      <c r="F207" s="37">
        <f t="shared" si="4"/>
        <v>176.256</v>
      </c>
      <c r="J207" s="3"/>
    </row>
    <row r="208" spans="1:10" x14ac:dyDescent="0.25">
      <c r="A208" t="s">
        <v>430</v>
      </c>
      <c r="B208" s="14" t="s">
        <v>1096</v>
      </c>
      <c r="C208" s="3">
        <v>1</v>
      </c>
      <c r="D208" s="4">
        <v>257.45310000000001</v>
      </c>
      <c r="E208" s="9" t="s">
        <v>852</v>
      </c>
      <c r="F208" s="37">
        <f t="shared" si="4"/>
        <v>257.45310000000001</v>
      </c>
      <c r="J208" s="3"/>
    </row>
    <row r="209" spans="1:10" x14ac:dyDescent="0.25">
      <c r="A209" t="s">
        <v>74</v>
      </c>
      <c r="B209" s="14" t="s">
        <v>1096</v>
      </c>
      <c r="C209" s="3">
        <v>1</v>
      </c>
      <c r="D209" s="4">
        <v>259.12080000000003</v>
      </c>
      <c r="E209" s="9" t="s">
        <v>852</v>
      </c>
      <c r="F209" s="37">
        <f t="shared" si="4"/>
        <v>259.12080000000003</v>
      </c>
      <c r="J209" s="3"/>
    </row>
    <row r="210" spans="1:10" x14ac:dyDescent="0.25">
      <c r="A210" t="s">
        <v>75</v>
      </c>
      <c r="B210" s="14" t="s">
        <v>1096</v>
      </c>
      <c r="C210" s="3">
        <v>5</v>
      </c>
      <c r="D210" s="4">
        <v>127.80090000000001</v>
      </c>
      <c r="E210" s="9" t="s">
        <v>852</v>
      </c>
      <c r="F210" s="37">
        <f t="shared" si="4"/>
        <v>639.00450000000001</v>
      </c>
      <c r="J210" s="3"/>
    </row>
    <row r="211" spans="1:10" x14ac:dyDescent="0.25">
      <c r="A211" t="s">
        <v>76</v>
      </c>
      <c r="B211" s="14" t="s">
        <v>1096</v>
      </c>
      <c r="C211" s="3">
        <v>8</v>
      </c>
      <c r="D211" s="4">
        <v>127.80855000000001</v>
      </c>
      <c r="E211" s="9" t="s">
        <v>852</v>
      </c>
      <c r="F211" s="37">
        <f t="shared" si="4"/>
        <v>1022.4684000000001</v>
      </c>
      <c r="J211" s="3"/>
    </row>
    <row r="212" spans="1:10" x14ac:dyDescent="0.25">
      <c r="A212" t="s">
        <v>77</v>
      </c>
      <c r="B212" s="14" t="s">
        <v>1096</v>
      </c>
      <c r="C212" s="3">
        <v>1</v>
      </c>
      <c r="D212" s="4">
        <v>75.589650000000006</v>
      </c>
      <c r="E212" s="9" t="s">
        <v>852</v>
      </c>
      <c r="F212" s="37">
        <f t="shared" si="4"/>
        <v>75.589650000000006</v>
      </c>
      <c r="J212" s="3"/>
    </row>
    <row r="213" spans="1:10" x14ac:dyDescent="0.25">
      <c r="A213" t="s">
        <v>78</v>
      </c>
      <c r="B213" s="14" t="s">
        <v>1096</v>
      </c>
      <c r="C213" s="3">
        <v>20</v>
      </c>
      <c r="D213" s="4">
        <v>49.587299999999999</v>
      </c>
      <c r="E213" s="9" t="s">
        <v>852</v>
      </c>
      <c r="F213" s="37">
        <f t="shared" si="4"/>
        <v>991.74599999999998</v>
      </c>
      <c r="J213" s="3"/>
    </row>
    <row r="214" spans="1:10" x14ac:dyDescent="0.25">
      <c r="A214" t="s">
        <v>79</v>
      </c>
      <c r="B214" s="14" t="s">
        <v>1096</v>
      </c>
      <c r="C214" s="3">
        <v>6</v>
      </c>
      <c r="D214" s="4">
        <v>27.524699999999996</v>
      </c>
      <c r="E214" s="9" t="s">
        <v>852</v>
      </c>
      <c r="F214" s="37">
        <f t="shared" si="4"/>
        <v>165.14819999999997</v>
      </c>
      <c r="J214" s="3"/>
    </row>
    <row r="215" spans="1:10" x14ac:dyDescent="0.25">
      <c r="A215" t="s">
        <v>80</v>
      </c>
      <c r="B215" s="14" t="s">
        <v>1096</v>
      </c>
      <c r="C215" s="3">
        <v>27</v>
      </c>
      <c r="D215" s="4">
        <v>36.077399999999997</v>
      </c>
      <c r="E215" s="9" t="s">
        <v>852</v>
      </c>
      <c r="F215" s="37">
        <f t="shared" si="4"/>
        <v>974.08979999999997</v>
      </c>
      <c r="J215" s="3"/>
    </row>
    <row r="216" spans="1:10" x14ac:dyDescent="0.25">
      <c r="A216" t="s">
        <v>81</v>
      </c>
      <c r="B216" s="14" t="s">
        <v>1096</v>
      </c>
      <c r="C216" s="3">
        <v>21</v>
      </c>
      <c r="D216" s="4">
        <v>36.077399999999997</v>
      </c>
      <c r="E216" s="9" t="s">
        <v>852</v>
      </c>
      <c r="F216" s="37">
        <f t="shared" si="4"/>
        <v>757.6253999999999</v>
      </c>
      <c r="J216" s="3"/>
    </row>
    <row r="217" spans="1:10" x14ac:dyDescent="0.25">
      <c r="A217" t="s">
        <v>82</v>
      </c>
      <c r="B217" s="14" t="s">
        <v>1096</v>
      </c>
      <c r="C217" s="3">
        <v>3</v>
      </c>
      <c r="D217" s="4">
        <v>103.581</v>
      </c>
      <c r="E217" s="9" t="s">
        <v>852</v>
      </c>
      <c r="F217" s="37">
        <f t="shared" si="4"/>
        <v>310.74299999999999</v>
      </c>
      <c r="J217" s="3"/>
    </row>
    <row r="218" spans="1:10" x14ac:dyDescent="0.25">
      <c r="A218" t="s">
        <v>431</v>
      </c>
      <c r="B218" s="14" t="s">
        <v>1096</v>
      </c>
      <c r="C218" s="3">
        <v>1</v>
      </c>
      <c r="D218" s="4">
        <v>32.933249999999994</v>
      </c>
      <c r="E218" s="9" t="s">
        <v>852</v>
      </c>
      <c r="F218" s="37">
        <f t="shared" si="4"/>
        <v>32.933249999999994</v>
      </c>
      <c r="J218" s="3"/>
    </row>
    <row r="219" spans="1:10" x14ac:dyDescent="0.25">
      <c r="A219" t="s">
        <v>432</v>
      </c>
      <c r="B219" s="14" t="s">
        <v>1096</v>
      </c>
      <c r="C219" s="3">
        <v>1</v>
      </c>
      <c r="D219" s="4">
        <v>49.587299999999999</v>
      </c>
      <c r="E219" s="9" t="s">
        <v>852</v>
      </c>
      <c r="F219" s="37">
        <f t="shared" si="4"/>
        <v>49.587299999999999</v>
      </c>
      <c r="J219" s="3"/>
    </row>
    <row r="220" spans="1:10" x14ac:dyDescent="0.25">
      <c r="A220" s="11" t="s">
        <v>433</v>
      </c>
      <c r="C220" s="3">
        <v>1</v>
      </c>
      <c r="D220" s="4">
        <v>8.6903999999999986</v>
      </c>
      <c r="E220" s="9" t="s">
        <v>852</v>
      </c>
      <c r="F220" s="37">
        <f t="shared" si="4"/>
        <v>8.6903999999999986</v>
      </c>
      <c r="J220" s="3"/>
    </row>
    <row r="221" spans="1:10" x14ac:dyDescent="0.25">
      <c r="A221" s="11" t="s">
        <v>434</v>
      </c>
      <c r="C221" s="3">
        <v>1</v>
      </c>
      <c r="D221" s="4">
        <v>188.45010000000002</v>
      </c>
      <c r="E221" s="9" t="s">
        <v>852</v>
      </c>
      <c r="F221" s="37">
        <f t="shared" si="4"/>
        <v>188.45010000000002</v>
      </c>
      <c r="J221" s="3"/>
    </row>
    <row r="222" spans="1:10" x14ac:dyDescent="0.25">
      <c r="A222" s="11" t="s">
        <v>435</v>
      </c>
      <c r="C222" s="3">
        <v>1</v>
      </c>
      <c r="D222" s="4">
        <v>47.31999299999999</v>
      </c>
      <c r="E222" s="9" t="s">
        <v>852</v>
      </c>
      <c r="F222" s="37">
        <f t="shared" si="4"/>
        <v>47.31999299999999</v>
      </c>
      <c r="J222" s="3"/>
    </row>
    <row r="223" spans="1:10" x14ac:dyDescent="0.25">
      <c r="A223" s="11" t="s">
        <v>436</v>
      </c>
      <c r="C223" s="3">
        <v>1</v>
      </c>
      <c r="D223" s="4">
        <v>48.546900000000001</v>
      </c>
      <c r="E223" s="9" t="s">
        <v>852</v>
      </c>
      <c r="F223" s="37">
        <f t="shared" si="4"/>
        <v>48.546900000000001</v>
      </c>
      <c r="J223" s="3"/>
    </row>
    <row r="224" spans="1:10" x14ac:dyDescent="0.25">
      <c r="A224" s="11" t="s">
        <v>437</v>
      </c>
      <c r="C224" s="3">
        <v>1</v>
      </c>
      <c r="D224" s="4">
        <v>52.792650000000002</v>
      </c>
      <c r="E224" s="9" t="s">
        <v>852</v>
      </c>
      <c r="F224" s="37">
        <f t="shared" si="4"/>
        <v>52.792650000000002</v>
      </c>
      <c r="J224" s="3"/>
    </row>
    <row r="225" spans="1:10" x14ac:dyDescent="0.25">
      <c r="A225" s="11" t="s">
        <v>438</v>
      </c>
      <c r="C225" s="3">
        <v>1</v>
      </c>
      <c r="D225" s="4">
        <v>269.70839999999987</v>
      </c>
      <c r="E225" s="9" t="s">
        <v>852</v>
      </c>
      <c r="F225" s="37">
        <f t="shared" si="4"/>
        <v>269.70839999999987</v>
      </c>
      <c r="J225" s="3"/>
    </row>
    <row r="226" spans="1:10" x14ac:dyDescent="0.25">
      <c r="A226" s="11" t="s">
        <v>439</v>
      </c>
      <c r="C226" s="3">
        <v>1</v>
      </c>
      <c r="D226" s="4">
        <v>71.252099999999999</v>
      </c>
      <c r="E226" s="9" t="s">
        <v>852</v>
      </c>
      <c r="F226" s="37">
        <f t="shared" si="4"/>
        <v>71.252099999999999</v>
      </c>
      <c r="J226" s="3"/>
    </row>
    <row r="227" spans="1:10" x14ac:dyDescent="0.25">
      <c r="A227" s="11" t="s">
        <v>83</v>
      </c>
      <c r="C227" s="3">
        <v>2</v>
      </c>
      <c r="D227" s="4">
        <v>38.295900000000003</v>
      </c>
      <c r="E227" s="9" t="s">
        <v>852</v>
      </c>
      <c r="F227" s="37">
        <f t="shared" si="4"/>
        <v>76.591800000000006</v>
      </c>
      <c r="J227" s="3"/>
    </row>
    <row r="228" spans="1:10" x14ac:dyDescent="0.25">
      <c r="A228" s="11" t="s">
        <v>440</v>
      </c>
      <c r="C228" s="3">
        <v>1</v>
      </c>
      <c r="D228" s="4">
        <v>33.147449999999999</v>
      </c>
      <c r="E228" s="9" t="s">
        <v>852</v>
      </c>
      <c r="F228" s="37">
        <f t="shared" si="4"/>
        <v>33.147449999999999</v>
      </c>
      <c r="J228" s="3"/>
    </row>
    <row r="229" spans="1:10" x14ac:dyDescent="0.25">
      <c r="A229" s="11" t="s">
        <v>84</v>
      </c>
      <c r="C229" s="3">
        <v>1</v>
      </c>
      <c r="D229" s="4">
        <v>34.019549999999995</v>
      </c>
      <c r="E229" s="9" t="s">
        <v>852</v>
      </c>
      <c r="F229" s="37">
        <f t="shared" si="4"/>
        <v>34.019549999999995</v>
      </c>
      <c r="J229" s="3"/>
    </row>
    <row r="230" spans="1:10" x14ac:dyDescent="0.25">
      <c r="A230" s="11" t="s">
        <v>441</v>
      </c>
      <c r="C230" s="3">
        <v>1</v>
      </c>
      <c r="D230" s="4">
        <v>96.244650000000007</v>
      </c>
      <c r="E230" s="9" t="s">
        <v>852</v>
      </c>
      <c r="F230" s="37">
        <f t="shared" si="4"/>
        <v>96.244650000000007</v>
      </c>
      <c r="J230" s="3"/>
    </row>
    <row r="231" spans="1:10" x14ac:dyDescent="0.25">
      <c r="A231" s="11" t="s">
        <v>442</v>
      </c>
      <c r="C231" s="3">
        <v>1</v>
      </c>
      <c r="D231" s="4">
        <v>44.301149999999993</v>
      </c>
      <c r="E231" s="9" t="s">
        <v>852</v>
      </c>
      <c r="F231" s="37">
        <f t="shared" si="4"/>
        <v>44.301149999999993</v>
      </c>
      <c r="J231" s="3"/>
    </row>
    <row r="232" spans="1:10" x14ac:dyDescent="0.25">
      <c r="A232" s="11" t="s">
        <v>443</v>
      </c>
      <c r="C232" s="3">
        <v>1</v>
      </c>
      <c r="D232" s="4">
        <v>81.074700000000007</v>
      </c>
      <c r="E232" s="9" t="s">
        <v>852</v>
      </c>
      <c r="F232" s="37">
        <f t="shared" si="4"/>
        <v>81.074700000000007</v>
      </c>
      <c r="J232" s="3"/>
    </row>
    <row r="233" spans="1:10" x14ac:dyDescent="0.25">
      <c r="A233" s="11" t="s">
        <v>85</v>
      </c>
      <c r="C233" s="3">
        <v>1</v>
      </c>
      <c r="D233" s="4">
        <v>112.17959999999999</v>
      </c>
      <c r="E233" s="9" t="s">
        <v>852</v>
      </c>
      <c r="F233" s="37">
        <f t="shared" si="4"/>
        <v>112.17959999999999</v>
      </c>
      <c r="J233" s="3"/>
    </row>
    <row r="234" spans="1:10" x14ac:dyDescent="0.25">
      <c r="A234" s="11" t="s">
        <v>86</v>
      </c>
      <c r="C234" s="3">
        <v>1</v>
      </c>
      <c r="D234" s="4">
        <v>38.028150000000004</v>
      </c>
      <c r="E234" s="9" t="s">
        <v>852</v>
      </c>
      <c r="F234" s="37">
        <f t="shared" si="4"/>
        <v>38.028150000000004</v>
      </c>
      <c r="J234" s="3"/>
    </row>
    <row r="235" spans="1:10" x14ac:dyDescent="0.25">
      <c r="A235" s="11" t="s">
        <v>444</v>
      </c>
      <c r="C235" s="3">
        <v>1</v>
      </c>
      <c r="D235" s="4">
        <v>257.33834999999999</v>
      </c>
      <c r="E235" s="9" t="s">
        <v>852</v>
      </c>
      <c r="F235" s="37">
        <f t="shared" si="4"/>
        <v>257.33834999999999</v>
      </c>
      <c r="J235" s="3"/>
    </row>
    <row r="236" spans="1:10" x14ac:dyDescent="0.25">
      <c r="A236" s="11" t="s">
        <v>445</v>
      </c>
      <c r="C236" s="3">
        <v>1</v>
      </c>
      <c r="D236" s="4">
        <v>448.51988249999994</v>
      </c>
      <c r="E236" s="9" t="s">
        <v>852</v>
      </c>
      <c r="F236" s="37">
        <f t="shared" si="4"/>
        <v>448.51988249999994</v>
      </c>
      <c r="J236" s="3"/>
    </row>
    <row r="237" spans="1:10" x14ac:dyDescent="0.25">
      <c r="A237" s="11" t="s">
        <v>446</v>
      </c>
      <c r="C237" s="3">
        <v>1</v>
      </c>
      <c r="D237" s="4">
        <v>82.176299999999998</v>
      </c>
      <c r="E237" s="9" t="s">
        <v>852</v>
      </c>
      <c r="F237" s="37">
        <f t="shared" si="4"/>
        <v>82.176299999999998</v>
      </c>
      <c r="J237" s="3"/>
    </row>
    <row r="238" spans="1:10" x14ac:dyDescent="0.25">
      <c r="A238" s="11" t="s">
        <v>447</v>
      </c>
      <c r="C238" s="3">
        <v>1</v>
      </c>
      <c r="D238" s="4">
        <v>89.344350000000006</v>
      </c>
      <c r="E238" s="9" t="s">
        <v>852</v>
      </c>
      <c r="F238" s="37">
        <f t="shared" si="4"/>
        <v>89.344350000000006</v>
      </c>
      <c r="J238" s="3"/>
    </row>
    <row r="239" spans="1:10" x14ac:dyDescent="0.25">
      <c r="A239" s="11" t="s">
        <v>87</v>
      </c>
      <c r="C239" s="3">
        <v>3</v>
      </c>
      <c r="D239" s="4">
        <v>166.76999999999998</v>
      </c>
      <c r="E239" s="9" t="s">
        <v>852</v>
      </c>
      <c r="F239" s="37">
        <f t="shared" si="4"/>
        <v>500.30999999999995</v>
      </c>
      <c r="J239" s="3"/>
    </row>
    <row r="240" spans="1:10" x14ac:dyDescent="0.25">
      <c r="A240" s="11" t="s">
        <v>88</v>
      </c>
      <c r="C240" s="3">
        <v>1</v>
      </c>
      <c r="D240" s="4">
        <v>162.792</v>
      </c>
      <c r="E240" s="9" t="s">
        <v>852</v>
      </c>
      <c r="F240" s="37">
        <f t="shared" si="4"/>
        <v>162.792</v>
      </c>
      <c r="J240" s="3"/>
    </row>
    <row r="241" spans="1:10" x14ac:dyDescent="0.25">
      <c r="A241" s="11" t="s">
        <v>89</v>
      </c>
      <c r="C241" s="3">
        <v>1</v>
      </c>
      <c r="D241" s="4">
        <v>798.13979999999992</v>
      </c>
      <c r="E241" s="9" t="s">
        <v>852</v>
      </c>
      <c r="F241" s="37">
        <f t="shared" si="4"/>
        <v>798.13979999999992</v>
      </c>
      <c r="J241" s="3"/>
    </row>
    <row r="242" spans="1:10" x14ac:dyDescent="0.25">
      <c r="A242" s="11" t="s">
        <v>90</v>
      </c>
      <c r="C242" s="3">
        <v>2</v>
      </c>
      <c r="D242" s="4">
        <v>157.59</v>
      </c>
      <c r="E242" s="9" t="s">
        <v>852</v>
      </c>
      <c r="F242" s="37">
        <f t="shared" si="4"/>
        <v>315.18</v>
      </c>
      <c r="J242" s="3"/>
    </row>
    <row r="243" spans="1:10" x14ac:dyDescent="0.25">
      <c r="A243" s="11" t="s">
        <v>91</v>
      </c>
      <c r="C243" s="3">
        <v>1</v>
      </c>
      <c r="D243" s="4">
        <v>164.47499999999999</v>
      </c>
      <c r="E243" s="9" t="s">
        <v>852</v>
      </c>
      <c r="F243" s="37">
        <f t="shared" si="4"/>
        <v>164.47499999999999</v>
      </c>
      <c r="J243" s="3"/>
    </row>
    <row r="244" spans="1:10" x14ac:dyDescent="0.25">
      <c r="A244" s="11" t="s">
        <v>448</v>
      </c>
      <c r="C244" s="3">
        <v>1</v>
      </c>
      <c r="D244" s="4">
        <v>157.59</v>
      </c>
      <c r="E244" s="9" t="s">
        <v>852</v>
      </c>
      <c r="F244" s="37">
        <f t="shared" si="4"/>
        <v>157.59</v>
      </c>
      <c r="J244" s="3"/>
    </row>
    <row r="245" spans="1:10" x14ac:dyDescent="0.25">
      <c r="A245" s="11" t="s">
        <v>449</v>
      </c>
      <c r="C245" s="3">
        <v>1</v>
      </c>
      <c r="D245" s="4">
        <v>297.738</v>
      </c>
      <c r="E245" s="9" t="s">
        <v>852</v>
      </c>
      <c r="F245" s="37">
        <f t="shared" si="4"/>
        <v>297.738</v>
      </c>
      <c r="J245" s="3"/>
    </row>
    <row r="246" spans="1:10" x14ac:dyDescent="0.25">
      <c r="A246" s="11" t="s">
        <v>92</v>
      </c>
      <c r="C246" s="3">
        <v>8</v>
      </c>
      <c r="D246" s="4">
        <v>12.966749999999999</v>
      </c>
      <c r="E246" s="9" t="s">
        <v>852</v>
      </c>
      <c r="F246" s="37">
        <f t="shared" si="4"/>
        <v>103.73399999999999</v>
      </c>
      <c r="J246" s="3"/>
    </row>
    <row r="247" spans="1:10" x14ac:dyDescent="0.25">
      <c r="A247" s="11" t="s">
        <v>93</v>
      </c>
      <c r="C247" s="3">
        <v>2</v>
      </c>
      <c r="D247" s="4">
        <v>30.255749999999999</v>
      </c>
      <c r="E247" s="9" t="s">
        <v>853</v>
      </c>
      <c r="F247" s="37">
        <f t="shared" si="4"/>
        <v>60.511499999999998</v>
      </c>
      <c r="J247" s="3"/>
    </row>
    <row r="248" spans="1:10" x14ac:dyDescent="0.25">
      <c r="A248" s="11" t="s">
        <v>94</v>
      </c>
      <c r="C248" s="3">
        <v>1</v>
      </c>
      <c r="D248" s="4">
        <v>64.833749999999981</v>
      </c>
      <c r="E248" s="9" t="s">
        <v>853</v>
      </c>
      <c r="F248" s="37">
        <f t="shared" si="4"/>
        <v>64.833749999999981</v>
      </c>
      <c r="J248" s="3"/>
    </row>
    <row r="249" spans="1:10" x14ac:dyDescent="0.25">
      <c r="A249" s="11" t="s">
        <v>95</v>
      </c>
      <c r="C249" s="3">
        <v>4</v>
      </c>
      <c r="D249" s="4">
        <v>13.77</v>
      </c>
      <c r="E249" s="9" t="s">
        <v>853</v>
      </c>
      <c r="F249" s="37">
        <f t="shared" si="4"/>
        <v>55.08</v>
      </c>
      <c r="J249" s="3"/>
    </row>
    <row r="250" spans="1:10" x14ac:dyDescent="0.25">
      <c r="A250" s="11" t="s">
        <v>96</v>
      </c>
      <c r="C250" s="3">
        <v>3</v>
      </c>
      <c r="D250" s="4">
        <v>47.544749999999993</v>
      </c>
      <c r="E250" s="9" t="s">
        <v>852</v>
      </c>
      <c r="F250" s="37">
        <f t="shared" si="4"/>
        <v>142.63424999999998</v>
      </c>
      <c r="J250" s="3"/>
    </row>
    <row r="251" spans="1:10" x14ac:dyDescent="0.25">
      <c r="A251" s="11" t="s">
        <v>97</v>
      </c>
      <c r="C251" s="3">
        <v>1</v>
      </c>
      <c r="D251" s="4">
        <v>104.38233749999999</v>
      </c>
      <c r="E251" s="9" t="s">
        <v>852</v>
      </c>
      <c r="F251" s="37">
        <f t="shared" si="4"/>
        <v>104.38233749999999</v>
      </c>
      <c r="J251" s="3"/>
    </row>
    <row r="252" spans="1:10" x14ac:dyDescent="0.25">
      <c r="A252" s="11" t="s">
        <v>450</v>
      </c>
      <c r="C252" s="3">
        <v>1</v>
      </c>
      <c r="D252" s="4">
        <v>71.190899999999999</v>
      </c>
      <c r="E252" s="9" t="s">
        <v>852</v>
      </c>
      <c r="F252" s="37">
        <f t="shared" si="4"/>
        <v>71.190899999999999</v>
      </c>
      <c r="J252" s="3"/>
    </row>
    <row r="253" spans="1:10" x14ac:dyDescent="0.25">
      <c r="A253" t="s">
        <v>451</v>
      </c>
      <c r="B253" s="14" t="s">
        <v>1094</v>
      </c>
      <c r="C253" s="3">
        <v>1</v>
      </c>
      <c r="D253" s="4">
        <v>80.558095500000007</v>
      </c>
      <c r="E253" s="9" t="s">
        <v>852</v>
      </c>
      <c r="F253" s="37">
        <f t="shared" si="4"/>
        <v>80.558095500000007</v>
      </c>
      <c r="J253" s="3"/>
    </row>
    <row r="254" spans="1:10" x14ac:dyDescent="0.25">
      <c r="A254" t="s">
        <v>899</v>
      </c>
      <c r="B254" s="14" t="s">
        <v>1089</v>
      </c>
      <c r="C254" s="3">
        <v>1</v>
      </c>
      <c r="D254" s="4">
        <v>41.371199999999995</v>
      </c>
      <c r="E254" s="9" t="s">
        <v>852</v>
      </c>
      <c r="F254" s="37">
        <f t="shared" ref="F254:F317" si="5">C254*D254</f>
        <v>41.371199999999995</v>
      </c>
      <c r="J254" s="3"/>
    </row>
    <row r="255" spans="1:10" x14ac:dyDescent="0.25">
      <c r="A255" t="s">
        <v>900</v>
      </c>
      <c r="B255" s="14" t="s">
        <v>1089</v>
      </c>
      <c r="C255" s="3">
        <v>1</v>
      </c>
      <c r="D255" s="4">
        <v>8.4762000000000004</v>
      </c>
      <c r="E255" s="9" t="s">
        <v>852</v>
      </c>
      <c r="F255" s="37">
        <f t="shared" si="5"/>
        <v>8.4762000000000004</v>
      </c>
      <c r="J255" s="3"/>
    </row>
    <row r="256" spans="1:10" x14ac:dyDescent="0.25">
      <c r="A256" t="s">
        <v>901</v>
      </c>
      <c r="B256" s="14" t="s">
        <v>1089</v>
      </c>
      <c r="C256" s="3">
        <v>1</v>
      </c>
      <c r="D256" s="4">
        <v>15.575399999999998</v>
      </c>
      <c r="E256" s="9" t="s">
        <v>852</v>
      </c>
      <c r="F256" s="37">
        <f t="shared" si="5"/>
        <v>15.575399999999998</v>
      </c>
      <c r="J256" s="3"/>
    </row>
    <row r="257" spans="1:10" x14ac:dyDescent="0.25">
      <c r="A257" t="s">
        <v>902</v>
      </c>
      <c r="B257" s="14" t="s">
        <v>1089</v>
      </c>
      <c r="C257" s="3">
        <v>1</v>
      </c>
      <c r="D257" s="4">
        <v>16.493399999999998</v>
      </c>
      <c r="E257" s="9" t="s">
        <v>852</v>
      </c>
      <c r="F257" s="37">
        <f t="shared" si="5"/>
        <v>16.493399999999998</v>
      </c>
      <c r="J257" s="3"/>
    </row>
    <row r="258" spans="1:10" x14ac:dyDescent="0.25">
      <c r="A258" s="11" t="s">
        <v>452</v>
      </c>
      <c r="C258" s="3">
        <v>1</v>
      </c>
      <c r="D258" s="4">
        <v>69.370200000000011</v>
      </c>
      <c r="E258" s="9" t="s">
        <v>852</v>
      </c>
      <c r="F258" s="37">
        <f t="shared" si="5"/>
        <v>69.370200000000011</v>
      </c>
      <c r="J258" s="3"/>
    </row>
    <row r="259" spans="1:10" x14ac:dyDescent="0.25">
      <c r="A259" s="11" t="s">
        <v>453</v>
      </c>
      <c r="C259" s="3">
        <v>1</v>
      </c>
      <c r="D259" s="4">
        <v>1.3005</v>
      </c>
      <c r="E259" s="9" t="s">
        <v>852</v>
      </c>
      <c r="F259" s="37">
        <f t="shared" si="5"/>
        <v>1.3005</v>
      </c>
      <c r="J259" s="3"/>
    </row>
    <row r="260" spans="1:10" x14ac:dyDescent="0.25">
      <c r="A260" t="s">
        <v>454</v>
      </c>
      <c r="B260" s="14" t="s">
        <v>1094</v>
      </c>
      <c r="C260" s="3">
        <v>1</v>
      </c>
      <c r="D260" s="4">
        <v>8.0401500000000006</v>
      </c>
      <c r="E260" s="9" t="s">
        <v>852</v>
      </c>
      <c r="F260" s="37">
        <f t="shared" si="5"/>
        <v>8.0401500000000006</v>
      </c>
      <c r="J260" s="3"/>
    </row>
    <row r="261" spans="1:10" x14ac:dyDescent="0.25">
      <c r="A261" t="s">
        <v>455</v>
      </c>
      <c r="B261" s="14" t="s">
        <v>1094</v>
      </c>
      <c r="C261" s="3">
        <v>1</v>
      </c>
      <c r="D261" s="4">
        <v>18.04635</v>
      </c>
      <c r="E261" s="9" t="s">
        <v>852</v>
      </c>
      <c r="F261" s="37">
        <f t="shared" si="5"/>
        <v>18.04635</v>
      </c>
      <c r="J261" s="3"/>
    </row>
    <row r="262" spans="1:10" x14ac:dyDescent="0.25">
      <c r="A262" t="s">
        <v>456</v>
      </c>
      <c r="B262" s="14" t="s">
        <v>1094</v>
      </c>
      <c r="C262" s="3">
        <v>1</v>
      </c>
      <c r="D262" s="4">
        <v>11.299049999999999</v>
      </c>
      <c r="E262" s="9" t="s">
        <v>852</v>
      </c>
      <c r="F262" s="37">
        <f t="shared" si="5"/>
        <v>11.299049999999999</v>
      </c>
      <c r="J262" s="3"/>
    </row>
    <row r="263" spans="1:10" x14ac:dyDescent="0.25">
      <c r="A263" t="s">
        <v>457</v>
      </c>
      <c r="B263" s="14" t="s">
        <v>1094</v>
      </c>
      <c r="C263" s="3">
        <v>1</v>
      </c>
      <c r="D263" s="4">
        <v>5.82165</v>
      </c>
      <c r="E263" s="9" t="s">
        <v>852</v>
      </c>
      <c r="F263" s="37">
        <f t="shared" si="5"/>
        <v>5.82165</v>
      </c>
      <c r="J263" s="3"/>
    </row>
    <row r="264" spans="1:10" x14ac:dyDescent="0.25">
      <c r="A264" t="s">
        <v>458</v>
      </c>
      <c r="B264" s="14" t="s">
        <v>1094</v>
      </c>
      <c r="C264" s="3">
        <v>1</v>
      </c>
      <c r="D264" s="4">
        <v>2.1879</v>
      </c>
      <c r="E264" s="9" t="s">
        <v>852</v>
      </c>
      <c r="F264" s="37">
        <f t="shared" si="5"/>
        <v>2.1879</v>
      </c>
      <c r="J264" s="3"/>
    </row>
    <row r="265" spans="1:10" x14ac:dyDescent="0.25">
      <c r="A265" t="s">
        <v>459</v>
      </c>
      <c r="B265" s="14" t="s">
        <v>1094</v>
      </c>
      <c r="C265" s="3">
        <v>1</v>
      </c>
      <c r="D265" s="4">
        <v>3.9780000000000002</v>
      </c>
      <c r="E265" s="9" t="s">
        <v>852</v>
      </c>
      <c r="F265" s="37">
        <f t="shared" si="5"/>
        <v>3.9780000000000002</v>
      </c>
      <c r="J265" s="3"/>
    </row>
    <row r="266" spans="1:10" x14ac:dyDescent="0.25">
      <c r="A266" t="s">
        <v>460</v>
      </c>
      <c r="B266" s="14" t="s">
        <v>1094</v>
      </c>
      <c r="C266" s="3">
        <v>1</v>
      </c>
      <c r="D266" s="4">
        <v>17.832149999999999</v>
      </c>
      <c r="E266" s="9" t="s">
        <v>852</v>
      </c>
      <c r="F266" s="37">
        <f t="shared" si="5"/>
        <v>17.832149999999999</v>
      </c>
      <c r="J266" s="3"/>
    </row>
    <row r="267" spans="1:10" x14ac:dyDescent="0.25">
      <c r="A267" t="s">
        <v>461</v>
      </c>
      <c r="B267" s="14" t="s">
        <v>1094</v>
      </c>
      <c r="C267" s="3">
        <v>1</v>
      </c>
      <c r="D267" s="4">
        <v>17.832149999999999</v>
      </c>
      <c r="E267" s="9" t="s">
        <v>852</v>
      </c>
      <c r="F267" s="37">
        <f t="shared" si="5"/>
        <v>17.832149999999999</v>
      </c>
      <c r="J267" s="3"/>
    </row>
    <row r="268" spans="1:10" x14ac:dyDescent="0.25">
      <c r="A268" t="s">
        <v>462</v>
      </c>
      <c r="B268" s="14" t="s">
        <v>1094</v>
      </c>
      <c r="C268" s="3">
        <v>1</v>
      </c>
      <c r="D268" s="4">
        <v>2.3485499999999999</v>
      </c>
      <c r="E268" s="9" t="s">
        <v>852</v>
      </c>
      <c r="F268" s="37">
        <f t="shared" si="5"/>
        <v>2.3485499999999999</v>
      </c>
      <c r="J268" s="3"/>
    </row>
    <row r="269" spans="1:10" x14ac:dyDescent="0.25">
      <c r="A269" t="s">
        <v>463</v>
      </c>
      <c r="B269" s="14" t="s">
        <v>1094</v>
      </c>
      <c r="C269" s="3">
        <v>1</v>
      </c>
      <c r="D269" s="4">
        <v>7.0991999999999988</v>
      </c>
      <c r="E269" s="9" t="s">
        <v>852</v>
      </c>
      <c r="F269" s="37">
        <f t="shared" si="5"/>
        <v>7.0991999999999988</v>
      </c>
      <c r="J269" s="3"/>
    </row>
    <row r="270" spans="1:10" x14ac:dyDescent="0.25">
      <c r="A270" t="s">
        <v>464</v>
      </c>
      <c r="B270" s="14" t="s">
        <v>1094</v>
      </c>
      <c r="C270" s="3">
        <v>1</v>
      </c>
      <c r="D270" s="4">
        <v>17.541450000000001</v>
      </c>
      <c r="E270" s="9" t="s">
        <v>852</v>
      </c>
      <c r="F270" s="37">
        <f t="shared" si="5"/>
        <v>17.541450000000001</v>
      </c>
      <c r="J270" s="3"/>
    </row>
    <row r="271" spans="1:10" x14ac:dyDescent="0.25">
      <c r="A271" t="s">
        <v>465</v>
      </c>
      <c r="B271" s="14" t="s">
        <v>1094</v>
      </c>
      <c r="C271" s="3">
        <v>1</v>
      </c>
      <c r="D271" s="4">
        <v>12.339449999999998</v>
      </c>
      <c r="E271" s="9" t="s">
        <v>852</v>
      </c>
      <c r="F271" s="37">
        <f t="shared" si="5"/>
        <v>12.339449999999998</v>
      </c>
      <c r="J271" s="3"/>
    </row>
    <row r="272" spans="1:10" x14ac:dyDescent="0.25">
      <c r="A272" t="s">
        <v>466</v>
      </c>
      <c r="B272" s="14" t="s">
        <v>1094</v>
      </c>
      <c r="C272" s="3">
        <v>1</v>
      </c>
      <c r="D272" s="4">
        <v>17.832149999999999</v>
      </c>
      <c r="E272" s="9" t="s">
        <v>852</v>
      </c>
      <c r="F272" s="37">
        <f t="shared" si="5"/>
        <v>17.832149999999999</v>
      </c>
      <c r="J272" s="3"/>
    </row>
    <row r="273" spans="1:10" x14ac:dyDescent="0.25">
      <c r="A273" t="s">
        <v>467</v>
      </c>
      <c r="B273" s="14" t="s">
        <v>1094</v>
      </c>
      <c r="C273" s="3">
        <v>1</v>
      </c>
      <c r="D273" s="4">
        <v>4.9418999999999995</v>
      </c>
      <c r="E273" s="9" t="s">
        <v>852</v>
      </c>
      <c r="F273" s="37">
        <f t="shared" si="5"/>
        <v>4.9418999999999995</v>
      </c>
      <c r="J273" s="3"/>
    </row>
    <row r="274" spans="1:10" x14ac:dyDescent="0.25">
      <c r="A274" t="s">
        <v>468</v>
      </c>
      <c r="B274" s="14" t="s">
        <v>1094</v>
      </c>
      <c r="C274" s="3">
        <v>1</v>
      </c>
      <c r="D274" s="4">
        <v>23.179500000000001</v>
      </c>
      <c r="E274" s="9" t="s">
        <v>852</v>
      </c>
      <c r="F274" s="37">
        <f t="shared" si="5"/>
        <v>23.179500000000001</v>
      </c>
      <c r="J274" s="3"/>
    </row>
    <row r="275" spans="1:10" x14ac:dyDescent="0.25">
      <c r="A275" t="s">
        <v>469</v>
      </c>
      <c r="B275" s="14" t="s">
        <v>1094</v>
      </c>
      <c r="C275" s="3">
        <v>1</v>
      </c>
      <c r="D275" s="4">
        <v>7.8837840000000003</v>
      </c>
      <c r="E275" s="9" t="s">
        <v>852</v>
      </c>
      <c r="F275" s="37">
        <f t="shared" si="5"/>
        <v>7.8837840000000003</v>
      </c>
      <c r="J275" s="3"/>
    </row>
    <row r="276" spans="1:10" x14ac:dyDescent="0.25">
      <c r="A276" t="s">
        <v>470</v>
      </c>
      <c r="B276" s="14" t="s">
        <v>1094</v>
      </c>
      <c r="C276" s="3">
        <v>1</v>
      </c>
      <c r="D276" s="4">
        <v>38.316746250000001</v>
      </c>
      <c r="E276" s="9" t="s">
        <v>852</v>
      </c>
      <c r="F276" s="37">
        <f t="shared" si="5"/>
        <v>38.316746250000001</v>
      </c>
      <c r="J276" s="3"/>
    </row>
    <row r="277" spans="1:10" x14ac:dyDescent="0.25">
      <c r="A277" t="s">
        <v>471</v>
      </c>
      <c r="B277" s="14" t="s">
        <v>1094</v>
      </c>
      <c r="C277" s="3">
        <v>1</v>
      </c>
      <c r="D277" s="4">
        <v>75.725819999999985</v>
      </c>
      <c r="E277" s="9" t="s">
        <v>852</v>
      </c>
      <c r="F277" s="37">
        <f t="shared" si="5"/>
        <v>75.725819999999985</v>
      </c>
      <c r="J277" s="3"/>
    </row>
    <row r="278" spans="1:10" x14ac:dyDescent="0.25">
      <c r="A278" t="s">
        <v>472</v>
      </c>
      <c r="B278" s="14" t="s">
        <v>1094</v>
      </c>
      <c r="C278" s="3">
        <v>1</v>
      </c>
      <c r="D278" s="4">
        <v>6.7166999999999994</v>
      </c>
      <c r="E278" s="9" t="s">
        <v>852</v>
      </c>
      <c r="F278" s="37">
        <f t="shared" si="5"/>
        <v>6.7166999999999994</v>
      </c>
      <c r="J278" s="3"/>
    </row>
    <row r="279" spans="1:10" x14ac:dyDescent="0.25">
      <c r="A279" t="s">
        <v>473</v>
      </c>
      <c r="B279" s="14" t="s">
        <v>1092</v>
      </c>
      <c r="C279" s="3">
        <v>1</v>
      </c>
      <c r="D279" s="4">
        <v>58.078800000000001</v>
      </c>
      <c r="E279" s="9" t="s">
        <v>852</v>
      </c>
      <c r="F279" s="37">
        <f t="shared" si="5"/>
        <v>58.078800000000001</v>
      </c>
      <c r="J279" s="3"/>
    </row>
    <row r="280" spans="1:10" x14ac:dyDescent="0.25">
      <c r="A280" s="11" t="s">
        <v>474</v>
      </c>
      <c r="C280" s="3">
        <v>1</v>
      </c>
      <c r="D280" s="4">
        <v>69.370200000000011</v>
      </c>
      <c r="E280" s="9" t="s">
        <v>852</v>
      </c>
      <c r="F280" s="37">
        <f t="shared" si="5"/>
        <v>69.370200000000011</v>
      </c>
      <c r="J280" s="3"/>
    </row>
    <row r="281" spans="1:10" x14ac:dyDescent="0.25">
      <c r="A281" t="s">
        <v>903</v>
      </c>
      <c r="B281" s="14" t="s">
        <v>1089</v>
      </c>
      <c r="C281" s="3">
        <v>1</v>
      </c>
      <c r="D281" s="4">
        <v>23.86035</v>
      </c>
      <c r="E281" s="9" t="s">
        <v>852</v>
      </c>
      <c r="F281" s="37">
        <f t="shared" si="5"/>
        <v>23.86035</v>
      </c>
      <c r="J281" s="3"/>
    </row>
    <row r="282" spans="1:10" x14ac:dyDescent="0.25">
      <c r="A282" t="s">
        <v>904</v>
      </c>
      <c r="B282" s="14" t="s">
        <v>1089</v>
      </c>
      <c r="C282" s="3">
        <v>1</v>
      </c>
      <c r="D282" s="4">
        <v>38.45655</v>
      </c>
      <c r="E282" s="9" t="s">
        <v>852</v>
      </c>
      <c r="F282" s="37">
        <f t="shared" si="5"/>
        <v>38.45655</v>
      </c>
      <c r="J282" s="3"/>
    </row>
    <row r="283" spans="1:10" x14ac:dyDescent="0.25">
      <c r="A283" t="s">
        <v>905</v>
      </c>
      <c r="B283" s="14" t="s">
        <v>1089</v>
      </c>
      <c r="C283" s="3">
        <v>1</v>
      </c>
      <c r="D283" s="4">
        <v>9.0193499999999993</v>
      </c>
      <c r="E283" s="9" t="s">
        <v>852</v>
      </c>
      <c r="F283" s="37">
        <f t="shared" si="5"/>
        <v>9.0193499999999993</v>
      </c>
      <c r="J283" s="3"/>
    </row>
    <row r="284" spans="1:10" x14ac:dyDescent="0.25">
      <c r="A284" t="s">
        <v>906</v>
      </c>
      <c r="B284" s="14" t="s">
        <v>1089</v>
      </c>
      <c r="C284" s="3">
        <v>5</v>
      </c>
      <c r="D284" s="4">
        <v>8.4609000000000005</v>
      </c>
      <c r="E284" s="9" t="s">
        <v>852</v>
      </c>
      <c r="F284" s="37">
        <f t="shared" si="5"/>
        <v>42.304500000000004</v>
      </c>
      <c r="J284" s="3"/>
    </row>
    <row r="285" spans="1:10" x14ac:dyDescent="0.25">
      <c r="A285" t="s">
        <v>907</v>
      </c>
      <c r="B285" s="14" t="s">
        <v>1089</v>
      </c>
      <c r="C285" s="3">
        <v>2</v>
      </c>
      <c r="D285" s="4">
        <v>14.818050000000001</v>
      </c>
      <c r="E285" s="9" t="s">
        <v>852</v>
      </c>
      <c r="F285" s="37">
        <f t="shared" si="5"/>
        <v>29.636100000000003</v>
      </c>
      <c r="J285" s="3"/>
    </row>
    <row r="286" spans="1:10" x14ac:dyDescent="0.25">
      <c r="A286" t="s">
        <v>908</v>
      </c>
      <c r="B286" s="14" t="s">
        <v>1089</v>
      </c>
      <c r="C286" s="3">
        <v>2</v>
      </c>
      <c r="D286" s="4">
        <v>16.493399999999998</v>
      </c>
      <c r="E286" s="9" t="s">
        <v>852</v>
      </c>
      <c r="F286" s="37">
        <f t="shared" si="5"/>
        <v>32.986799999999995</v>
      </c>
      <c r="J286" s="3"/>
    </row>
    <row r="287" spans="1:10" x14ac:dyDescent="0.25">
      <c r="A287" s="11" t="s">
        <v>475</v>
      </c>
      <c r="C287" s="3">
        <v>1</v>
      </c>
      <c r="D287" s="4">
        <v>84.024539999999988</v>
      </c>
      <c r="E287" s="9" t="s">
        <v>852</v>
      </c>
      <c r="F287" s="37">
        <f t="shared" si="5"/>
        <v>84.024539999999988</v>
      </c>
      <c r="J287" s="3"/>
    </row>
    <row r="288" spans="1:10" x14ac:dyDescent="0.25">
      <c r="A288" s="11" t="s">
        <v>476</v>
      </c>
      <c r="C288" s="3">
        <v>1</v>
      </c>
      <c r="D288" s="4">
        <v>7.3975499999999998</v>
      </c>
      <c r="E288" s="9" t="s">
        <v>852</v>
      </c>
      <c r="F288" s="37">
        <f t="shared" si="5"/>
        <v>7.3975499999999998</v>
      </c>
      <c r="J288" s="3"/>
    </row>
    <row r="289" spans="1:10" x14ac:dyDescent="0.25">
      <c r="A289" s="11" t="s">
        <v>477</v>
      </c>
      <c r="C289" s="3">
        <v>1</v>
      </c>
      <c r="D289" s="4">
        <v>17.878050000000002</v>
      </c>
      <c r="E289" s="9" t="s">
        <v>852</v>
      </c>
      <c r="F289" s="37">
        <f t="shared" si="5"/>
        <v>17.878050000000002</v>
      </c>
      <c r="J289" s="3"/>
    </row>
    <row r="290" spans="1:10" x14ac:dyDescent="0.25">
      <c r="A290" s="11" t="s">
        <v>478</v>
      </c>
      <c r="C290" s="3">
        <v>1</v>
      </c>
      <c r="D290" s="4">
        <v>3.7102499999999998</v>
      </c>
      <c r="E290" s="9" t="s">
        <v>852</v>
      </c>
      <c r="F290" s="37">
        <f t="shared" si="5"/>
        <v>3.7102499999999998</v>
      </c>
      <c r="J290" s="3"/>
    </row>
    <row r="291" spans="1:10" x14ac:dyDescent="0.25">
      <c r="A291" s="11" t="s">
        <v>479</v>
      </c>
      <c r="C291" s="3">
        <v>1</v>
      </c>
      <c r="D291" s="4">
        <v>9.3100500000000004</v>
      </c>
      <c r="E291" s="9" t="s">
        <v>852</v>
      </c>
      <c r="F291" s="37">
        <f t="shared" si="5"/>
        <v>9.3100500000000004</v>
      </c>
      <c r="J291" s="3"/>
    </row>
    <row r="292" spans="1:10" x14ac:dyDescent="0.25">
      <c r="A292" t="s">
        <v>480</v>
      </c>
      <c r="B292" s="14" t="s">
        <v>1094</v>
      </c>
      <c r="C292" s="3">
        <v>1</v>
      </c>
      <c r="D292" s="4">
        <v>15.475949999999999</v>
      </c>
      <c r="E292" s="9" t="s">
        <v>852</v>
      </c>
      <c r="F292" s="37">
        <f t="shared" si="5"/>
        <v>15.475949999999999</v>
      </c>
      <c r="J292" s="3"/>
    </row>
    <row r="293" spans="1:10" x14ac:dyDescent="0.25">
      <c r="A293" t="s">
        <v>481</v>
      </c>
      <c r="B293" s="14" t="s">
        <v>1092</v>
      </c>
      <c r="C293" s="3">
        <v>1</v>
      </c>
      <c r="D293" s="4">
        <v>168.2388</v>
      </c>
      <c r="E293" s="9" t="s">
        <v>852</v>
      </c>
      <c r="F293" s="37">
        <f t="shared" si="5"/>
        <v>168.2388</v>
      </c>
      <c r="J293" s="3"/>
    </row>
    <row r="294" spans="1:10" x14ac:dyDescent="0.25">
      <c r="A294" t="s">
        <v>98</v>
      </c>
      <c r="B294" s="14" t="s">
        <v>1092</v>
      </c>
      <c r="C294" s="3">
        <v>2</v>
      </c>
      <c r="D294" s="4">
        <v>50.926049999999996</v>
      </c>
      <c r="E294" s="9" t="s">
        <v>852</v>
      </c>
      <c r="F294" s="37">
        <f t="shared" si="5"/>
        <v>101.85209999999999</v>
      </c>
      <c r="J294" s="3"/>
    </row>
    <row r="295" spans="1:10" x14ac:dyDescent="0.25">
      <c r="A295" t="s">
        <v>482</v>
      </c>
      <c r="B295" s="14" t="s">
        <v>1092</v>
      </c>
      <c r="C295" s="3">
        <v>1</v>
      </c>
      <c r="D295" s="4">
        <v>61.429499999999997</v>
      </c>
      <c r="E295" s="9" t="s">
        <v>852</v>
      </c>
      <c r="F295" s="37">
        <f t="shared" si="5"/>
        <v>61.429499999999997</v>
      </c>
      <c r="J295" s="3"/>
    </row>
    <row r="296" spans="1:10" x14ac:dyDescent="0.25">
      <c r="A296" t="s">
        <v>99</v>
      </c>
      <c r="B296" s="14" t="s">
        <v>1092</v>
      </c>
      <c r="C296" s="3">
        <v>1</v>
      </c>
      <c r="D296" s="4">
        <v>71.596350000000001</v>
      </c>
      <c r="E296" s="9" t="s">
        <v>852</v>
      </c>
      <c r="F296" s="37">
        <f t="shared" si="5"/>
        <v>71.596350000000001</v>
      </c>
      <c r="J296" s="3"/>
    </row>
    <row r="297" spans="1:10" x14ac:dyDescent="0.25">
      <c r="A297" t="s">
        <v>100</v>
      </c>
      <c r="B297" s="14" t="s">
        <v>1092</v>
      </c>
      <c r="C297" s="3">
        <v>1</v>
      </c>
      <c r="D297" s="4">
        <v>99.99315</v>
      </c>
      <c r="E297" s="9" t="s">
        <v>852</v>
      </c>
      <c r="F297" s="37">
        <f t="shared" si="5"/>
        <v>99.99315</v>
      </c>
      <c r="J297" s="3"/>
    </row>
    <row r="298" spans="1:10" x14ac:dyDescent="0.25">
      <c r="A298" t="s">
        <v>101</v>
      </c>
      <c r="B298" s="14" t="s">
        <v>1092</v>
      </c>
      <c r="C298" s="3">
        <v>1</v>
      </c>
      <c r="D298" s="4">
        <v>169.08029999999999</v>
      </c>
      <c r="E298" s="9" t="s">
        <v>852</v>
      </c>
      <c r="F298" s="37">
        <f t="shared" si="5"/>
        <v>169.08029999999999</v>
      </c>
      <c r="J298" s="3"/>
    </row>
    <row r="299" spans="1:10" x14ac:dyDescent="0.25">
      <c r="A299" t="s">
        <v>483</v>
      </c>
      <c r="B299" s="14" t="s">
        <v>1092</v>
      </c>
      <c r="C299" s="3">
        <v>1</v>
      </c>
      <c r="D299" s="4">
        <v>266.06700000000001</v>
      </c>
      <c r="E299" s="9" t="s">
        <v>852</v>
      </c>
      <c r="F299" s="37">
        <f t="shared" si="5"/>
        <v>266.06700000000001</v>
      </c>
      <c r="J299" s="3"/>
    </row>
    <row r="300" spans="1:10" x14ac:dyDescent="0.25">
      <c r="A300" t="s">
        <v>484</v>
      </c>
      <c r="B300" s="14" t="s">
        <v>1092</v>
      </c>
      <c r="C300" s="3">
        <v>1</v>
      </c>
      <c r="D300" s="4">
        <v>47.766599999999997</v>
      </c>
      <c r="E300" s="9" t="s">
        <v>852</v>
      </c>
      <c r="F300" s="37">
        <f t="shared" si="5"/>
        <v>47.766599999999997</v>
      </c>
      <c r="J300" s="3"/>
    </row>
    <row r="301" spans="1:10" x14ac:dyDescent="0.25">
      <c r="A301" t="s">
        <v>102</v>
      </c>
      <c r="B301" s="14" t="s">
        <v>1092</v>
      </c>
      <c r="C301" s="3">
        <v>1</v>
      </c>
      <c r="D301" s="4">
        <v>51.224399999999989</v>
      </c>
      <c r="E301" s="9" t="s">
        <v>852</v>
      </c>
      <c r="F301" s="37">
        <f t="shared" si="5"/>
        <v>51.224399999999989</v>
      </c>
      <c r="J301" s="3"/>
    </row>
    <row r="302" spans="1:10" x14ac:dyDescent="0.25">
      <c r="A302" t="s">
        <v>485</v>
      </c>
      <c r="B302" s="14" t="s">
        <v>1092</v>
      </c>
      <c r="C302" s="3">
        <v>1</v>
      </c>
      <c r="D302" s="4">
        <v>73.264049999999997</v>
      </c>
      <c r="E302" s="9" t="s">
        <v>852</v>
      </c>
      <c r="F302" s="37">
        <f t="shared" si="5"/>
        <v>73.264049999999997</v>
      </c>
      <c r="J302" s="3"/>
    </row>
    <row r="303" spans="1:10" x14ac:dyDescent="0.25">
      <c r="A303" t="s">
        <v>103</v>
      </c>
      <c r="B303" s="14" t="s">
        <v>1092</v>
      </c>
      <c r="C303" s="3">
        <v>1</v>
      </c>
      <c r="D303" s="4">
        <v>73.822499999999991</v>
      </c>
      <c r="E303" s="9" t="s">
        <v>852</v>
      </c>
      <c r="F303" s="37">
        <f t="shared" si="5"/>
        <v>73.822499999999991</v>
      </c>
      <c r="J303" s="3"/>
    </row>
    <row r="304" spans="1:10" x14ac:dyDescent="0.25">
      <c r="A304" t="s">
        <v>486</v>
      </c>
      <c r="B304" s="14" t="s">
        <v>1092</v>
      </c>
      <c r="C304" s="3">
        <v>1</v>
      </c>
      <c r="D304" s="4">
        <v>100.20735000000001</v>
      </c>
      <c r="E304" s="9" t="s">
        <v>852</v>
      </c>
      <c r="F304" s="37">
        <f t="shared" si="5"/>
        <v>100.20735000000001</v>
      </c>
      <c r="J304" s="3"/>
    </row>
    <row r="305" spans="1:10" x14ac:dyDescent="0.25">
      <c r="A305" t="s">
        <v>487</v>
      </c>
      <c r="B305" s="14" t="s">
        <v>1092</v>
      </c>
      <c r="C305" s="3">
        <v>1</v>
      </c>
      <c r="D305" s="4">
        <v>168.6978</v>
      </c>
      <c r="E305" s="9" t="s">
        <v>852</v>
      </c>
      <c r="F305" s="37">
        <f t="shared" si="5"/>
        <v>168.6978</v>
      </c>
      <c r="J305" s="3"/>
    </row>
    <row r="306" spans="1:10" x14ac:dyDescent="0.25">
      <c r="A306" t="s">
        <v>488</v>
      </c>
      <c r="B306" s="14" t="s">
        <v>1092</v>
      </c>
      <c r="C306" s="3">
        <v>1</v>
      </c>
      <c r="D306" s="4">
        <v>264.73590000000002</v>
      </c>
      <c r="E306" s="9" t="s">
        <v>852</v>
      </c>
      <c r="F306" s="37">
        <f t="shared" si="5"/>
        <v>264.73590000000002</v>
      </c>
      <c r="J306" s="3"/>
    </row>
    <row r="307" spans="1:10" x14ac:dyDescent="0.25">
      <c r="A307" t="s">
        <v>104</v>
      </c>
      <c r="B307" s="14" t="s">
        <v>1092</v>
      </c>
      <c r="C307" s="3">
        <v>7</v>
      </c>
      <c r="D307" s="4">
        <v>47.774250000000002</v>
      </c>
      <c r="E307" s="9" t="s">
        <v>852</v>
      </c>
      <c r="F307" s="37">
        <f t="shared" si="5"/>
        <v>334.41975000000002</v>
      </c>
      <c r="J307" s="3"/>
    </row>
    <row r="308" spans="1:10" x14ac:dyDescent="0.25">
      <c r="A308" t="s">
        <v>909</v>
      </c>
      <c r="B308" s="14" t="s">
        <v>1089</v>
      </c>
      <c r="C308" s="3">
        <v>2</v>
      </c>
      <c r="D308" s="4">
        <v>3.5725500000000001</v>
      </c>
      <c r="E308" s="9" t="s">
        <v>852</v>
      </c>
      <c r="F308" s="37">
        <f t="shared" si="5"/>
        <v>7.1451000000000002</v>
      </c>
      <c r="J308" s="3"/>
    </row>
    <row r="309" spans="1:10" x14ac:dyDescent="0.25">
      <c r="A309" t="s">
        <v>910</v>
      </c>
      <c r="B309" s="14" t="s">
        <v>1089</v>
      </c>
      <c r="C309" s="3">
        <v>2</v>
      </c>
      <c r="D309" s="4">
        <v>3.2512499999999998</v>
      </c>
      <c r="E309" s="9" t="s">
        <v>852</v>
      </c>
      <c r="F309" s="37">
        <f t="shared" si="5"/>
        <v>6.5024999999999995</v>
      </c>
      <c r="J309" s="3"/>
    </row>
    <row r="310" spans="1:10" x14ac:dyDescent="0.25">
      <c r="A310" t="s">
        <v>911</v>
      </c>
      <c r="B310" s="14" t="s">
        <v>1089</v>
      </c>
      <c r="C310" s="3">
        <v>2</v>
      </c>
      <c r="D310" s="4">
        <v>2.1419999999999999</v>
      </c>
      <c r="E310" s="9" t="s">
        <v>852</v>
      </c>
      <c r="F310" s="37">
        <f t="shared" si="5"/>
        <v>4.2839999999999998</v>
      </c>
      <c r="J310" s="3"/>
    </row>
    <row r="311" spans="1:10" x14ac:dyDescent="0.25">
      <c r="A311" t="s">
        <v>912</v>
      </c>
      <c r="B311" s="14" t="s">
        <v>1089</v>
      </c>
      <c r="C311" s="3">
        <v>2</v>
      </c>
      <c r="D311" s="4">
        <v>1.09395</v>
      </c>
      <c r="E311" s="9" t="s">
        <v>852</v>
      </c>
      <c r="F311" s="37">
        <f t="shared" si="5"/>
        <v>2.1879</v>
      </c>
      <c r="J311" s="3"/>
    </row>
    <row r="312" spans="1:10" x14ac:dyDescent="0.25">
      <c r="A312" t="s">
        <v>913</v>
      </c>
      <c r="B312" s="14" t="s">
        <v>1089</v>
      </c>
      <c r="C312" s="3">
        <v>2</v>
      </c>
      <c r="D312" s="4">
        <v>5.60745</v>
      </c>
      <c r="E312" s="9" t="s">
        <v>852</v>
      </c>
      <c r="F312" s="37">
        <f t="shared" si="5"/>
        <v>11.2149</v>
      </c>
      <c r="J312" s="3"/>
    </row>
    <row r="313" spans="1:10" x14ac:dyDescent="0.25">
      <c r="A313" t="s">
        <v>914</v>
      </c>
      <c r="B313" s="14" t="s">
        <v>1089</v>
      </c>
      <c r="C313" s="3">
        <v>2</v>
      </c>
      <c r="D313" s="4">
        <v>1.1780999999999999</v>
      </c>
      <c r="E313" s="9" t="s">
        <v>852</v>
      </c>
      <c r="F313" s="37">
        <f t="shared" si="5"/>
        <v>2.3561999999999999</v>
      </c>
      <c r="J313" s="3"/>
    </row>
    <row r="314" spans="1:10" x14ac:dyDescent="0.25">
      <c r="A314" t="s">
        <v>915</v>
      </c>
      <c r="B314" s="14" t="s">
        <v>1089</v>
      </c>
      <c r="C314" s="3">
        <v>2</v>
      </c>
      <c r="D314" s="4">
        <v>2.1419999999999999</v>
      </c>
      <c r="E314" s="9" t="s">
        <v>852</v>
      </c>
      <c r="F314" s="37">
        <f t="shared" si="5"/>
        <v>4.2839999999999998</v>
      </c>
      <c r="J314" s="3"/>
    </row>
    <row r="315" spans="1:10" x14ac:dyDescent="0.25">
      <c r="A315" t="s">
        <v>916</v>
      </c>
      <c r="B315" s="14" t="s">
        <v>1089</v>
      </c>
      <c r="C315" s="3">
        <v>2</v>
      </c>
      <c r="D315" s="4">
        <v>2.1419999999999999</v>
      </c>
      <c r="E315" s="9" t="s">
        <v>852</v>
      </c>
      <c r="F315" s="37">
        <f t="shared" si="5"/>
        <v>4.2839999999999998</v>
      </c>
      <c r="J315" s="3"/>
    </row>
    <row r="316" spans="1:10" x14ac:dyDescent="0.25">
      <c r="A316" t="s">
        <v>917</v>
      </c>
      <c r="B316" s="14" t="s">
        <v>1089</v>
      </c>
      <c r="C316" s="3">
        <v>2</v>
      </c>
      <c r="D316" s="4">
        <v>2.1419999999999999</v>
      </c>
      <c r="E316" s="9" t="s">
        <v>852</v>
      </c>
      <c r="F316" s="37">
        <f t="shared" si="5"/>
        <v>4.2839999999999998</v>
      </c>
      <c r="J316" s="3"/>
    </row>
    <row r="317" spans="1:10" x14ac:dyDescent="0.25">
      <c r="A317" t="s">
        <v>918</v>
      </c>
      <c r="B317" s="14" t="s">
        <v>1089</v>
      </c>
      <c r="C317" s="3">
        <v>2</v>
      </c>
      <c r="D317" s="4">
        <v>5.1331500000000005</v>
      </c>
      <c r="E317" s="9" t="s">
        <v>852</v>
      </c>
      <c r="F317" s="37">
        <f t="shared" si="5"/>
        <v>10.266300000000001</v>
      </c>
      <c r="J317" s="3"/>
    </row>
    <row r="318" spans="1:10" x14ac:dyDescent="0.25">
      <c r="A318" t="s">
        <v>919</v>
      </c>
      <c r="B318" s="14" t="s">
        <v>1089</v>
      </c>
      <c r="C318" s="3">
        <v>2</v>
      </c>
      <c r="D318" s="4">
        <v>5.7757499999999995</v>
      </c>
      <c r="E318" s="9" t="s">
        <v>852</v>
      </c>
      <c r="F318" s="37">
        <f t="shared" ref="F318:F381" si="6">C318*D318</f>
        <v>11.551499999999999</v>
      </c>
      <c r="J318" s="3"/>
    </row>
    <row r="319" spans="1:10" x14ac:dyDescent="0.25">
      <c r="A319" t="s">
        <v>920</v>
      </c>
      <c r="B319" s="14" t="s">
        <v>1089</v>
      </c>
      <c r="C319" s="3">
        <v>2</v>
      </c>
      <c r="D319" s="4">
        <v>7.8489000000000004</v>
      </c>
      <c r="E319" s="9" t="s">
        <v>852</v>
      </c>
      <c r="F319" s="37">
        <f t="shared" si="6"/>
        <v>15.697800000000001</v>
      </c>
      <c r="J319" s="3"/>
    </row>
    <row r="320" spans="1:10" x14ac:dyDescent="0.25">
      <c r="A320" t="s">
        <v>921</v>
      </c>
      <c r="B320" s="14" t="s">
        <v>1089</v>
      </c>
      <c r="C320" s="3">
        <v>2</v>
      </c>
      <c r="D320" s="4">
        <v>15.705450000000003</v>
      </c>
      <c r="E320" s="9" t="s">
        <v>852</v>
      </c>
      <c r="F320" s="37">
        <f t="shared" si="6"/>
        <v>31.410900000000005</v>
      </c>
      <c r="J320" s="3"/>
    </row>
    <row r="321" spans="1:10" x14ac:dyDescent="0.25">
      <c r="A321" t="s">
        <v>922</v>
      </c>
      <c r="B321" s="14" t="s">
        <v>1089</v>
      </c>
      <c r="C321" s="3">
        <v>5</v>
      </c>
      <c r="D321" s="4">
        <v>20.7468</v>
      </c>
      <c r="E321" s="9" t="s">
        <v>852</v>
      </c>
      <c r="F321" s="37">
        <f t="shared" si="6"/>
        <v>103.73400000000001</v>
      </c>
      <c r="J321" s="3"/>
    </row>
    <row r="322" spans="1:10" x14ac:dyDescent="0.25">
      <c r="A322" t="s">
        <v>923</v>
      </c>
      <c r="B322" s="14" t="s">
        <v>1089</v>
      </c>
      <c r="C322" s="3">
        <v>5</v>
      </c>
      <c r="D322" s="4">
        <v>32.382449999999999</v>
      </c>
      <c r="E322" s="9" t="s">
        <v>852</v>
      </c>
      <c r="F322" s="37">
        <f t="shared" si="6"/>
        <v>161.91225</v>
      </c>
      <c r="J322" s="3"/>
    </row>
    <row r="323" spans="1:10" x14ac:dyDescent="0.25">
      <c r="A323" t="s">
        <v>105</v>
      </c>
      <c r="B323" s="14" t="s">
        <v>1094</v>
      </c>
      <c r="C323" s="3">
        <v>11</v>
      </c>
      <c r="D323" s="4">
        <v>4.5288000000000004</v>
      </c>
      <c r="E323" s="9" t="s">
        <v>852</v>
      </c>
      <c r="F323" s="37">
        <f t="shared" si="6"/>
        <v>49.816800000000001</v>
      </c>
      <c r="J323" s="3"/>
    </row>
    <row r="324" spans="1:10" x14ac:dyDescent="0.25">
      <c r="A324" t="s">
        <v>106</v>
      </c>
      <c r="B324" s="14" t="s">
        <v>1094</v>
      </c>
      <c r="C324" s="3">
        <v>24</v>
      </c>
      <c r="D324" s="4">
        <v>6.9844500000000007</v>
      </c>
      <c r="E324" s="9" t="s">
        <v>852</v>
      </c>
      <c r="F324" s="37">
        <f t="shared" si="6"/>
        <v>167.6268</v>
      </c>
      <c r="J324" s="3"/>
    </row>
    <row r="325" spans="1:10" x14ac:dyDescent="0.25">
      <c r="A325" t="s">
        <v>107</v>
      </c>
      <c r="B325" s="14" t="s">
        <v>1094</v>
      </c>
      <c r="C325" s="3">
        <v>87</v>
      </c>
      <c r="D325" s="4">
        <v>10.251000000000001</v>
      </c>
      <c r="E325" s="9" t="s">
        <v>852</v>
      </c>
      <c r="F325" s="37">
        <f t="shared" si="6"/>
        <v>891.8370000000001</v>
      </c>
      <c r="J325" s="3"/>
    </row>
    <row r="326" spans="1:10" x14ac:dyDescent="0.25">
      <c r="A326" t="s">
        <v>108</v>
      </c>
      <c r="B326" s="14" t="s">
        <v>1094</v>
      </c>
      <c r="C326" s="3">
        <v>30</v>
      </c>
      <c r="D326" s="4">
        <v>16.164449999999999</v>
      </c>
      <c r="E326" s="9" t="s">
        <v>852</v>
      </c>
      <c r="F326" s="37">
        <f t="shared" si="6"/>
        <v>484.93349999999998</v>
      </c>
      <c r="J326" s="3"/>
    </row>
    <row r="327" spans="1:10" x14ac:dyDescent="0.25">
      <c r="A327" t="s">
        <v>109</v>
      </c>
      <c r="B327" s="14" t="s">
        <v>1094</v>
      </c>
      <c r="C327" s="3">
        <v>21</v>
      </c>
      <c r="D327" s="4">
        <v>27.080999999999996</v>
      </c>
      <c r="E327" s="9" t="s">
        <v>852</v>
      </c>
      <c r="F327" s="37">
        <f t="shared" si="6"/>
        <v>568.70099999999991</v>
      </c>
      <c r="J327" s="3"/>
    </row>
    <row r="328" spans="1:10" x14ac:dyDescent="0.25">
      <c r="A328" t="s">
        <v>110</v>
      </c>
      <c r="B328" s="14" t="s">
        <v>1094</v>
      </c>
      <c r="C328" s="3">
        <v>36</v>
      </c>
      <c r="D328" s="4">
        <v>40.7898</v>
      </c>
      <c r="E328" s="9" t="s">
        <v>852</v>
      </c>
      <c r="F328" s="37">
        <f t="shared" si="6"/>
        <v>1468.4328</v>
      </c>
      <c r="J328" s="3"/>
    </row>
    <row r="329" spans="1:10" x14ac:dyDescent="0.25">
      <c r="A329" t="s">
        <v>111</v>
      </c>
      <c r="B329" s="14" t="s">
        <v>1094</v>
      </c>
      <c r="C329" s="3">
        <v>2</v>
      </c>
      <c r="D329" s="4">
        <v>142.60364999999999</v>
      </c>
      <c r="E329" s="9" t="s">
        <v>852</v>
      </c>
      <c r="F329" s="37">
        <f t="shared" si="6"/>
        <v>285.20729999999998</v>
      </c>
      <c r="J329" s="3"/>
    </row>
    <row r="330" spans="1:10" x14ac:dyDescent="0.25">
      <c r="A330" t="s">
        <v>489</v>
      </c>
      <c r="B330" s="14" t="s">
        <v>1094</v>
      </c>
      <c r="C330" s="3">
        <v>1</v>
      </c>
      <c r="D330" s="4">
        <v>61.25354999999999</v>
      </c>
      <c r="E330" s="9" t="s">
        <v>852</v>
      </c>
      <c r="F330" s="37">
        <f t="shared" si="6"/>
        <v>61.25354999999999</v>
      </c>
      <c r="J330" s="3"/>
    </row>
    <row r="331" spans="1:10" x14ac:dyDescent="0.25">
      <c r="A331" t="s">
        <v>924</v>
      </c>
      <c r="B331" s="14" t="s">
        <v>1089</v>
      </c>
      <c r="C331" s="3">
        <v>5</v>
      </c>
      <c r="D331" s="4">
        <v>3.7714499999999993</v>
      </c>
      <c r="E331" s="9" t="s">
        <v>852</v>
      </c>
      <c r="F331" s="37">
        <f t="shared" si="6"/>
        <v>18.857249999999997</v>
      </c>
      <c r="J331" s="3"/>
    </row>
    <row r="332" spans="1:10" x14ac:dyDescent="0.25">
      <c r="A332" t="s">
        <v>925</v>
      </c>
      <c r="B332" s="14" t="s">
        <v>1089</v>
      </c>
      <c r="C332" s="3">
        <v>5</v>
      </c>
      <c r="D332" s="4">
        <v>4.88835</v>
      </c>
      <c r="E332" s="9" t="s">
        <v>852</v>
      </c>
      <c r="F332" s="37">
        <f t="shared" si="6"/>
        <v>24.441749999999999</v>
      </c>
      <c r="J332" s="3"/>
    </row>
    <row r="333" spans="1:10" x14ac:dyDescent="0.25">
      <c r="A333" t="s">
        <v>926</v>
      </c>
      <c r="B333" s="14" t="s">
        <v>1089</v>
      </c>
      <c r="C333" s="3">
        <v>5</v>
      </c>
      <c r="D333" s="4">
        <v>6.5866499999999997</v>
      </c>
      <c r="E333" s="9" t="s">
        <v>852</v>
      </c>
      <c r="F333" s="37">
        <f t="shared" si="6"/>
        <v>32.933250000000001</v>
      </c>
      <c r="J333" s="3"/>
    </row>
    <row r="334" spans="1:10" x14ac:dyDescent="0.25">
      <c r="A334" t="s">
        <v>927</v>
      </c>
      <c r="B334" s="14" t="s">
        <v>1089</v>
      </c>
      <c r="C334" s="3">
        <v>5</v>
      </c>
      <c r="D334" s="4">
        <v>15.537149999999997</v>
      </c>
      <c r="E334" s="9" t="s">
        <v>852</v>
      </c>
      <c r="F334" s="37">
        <f t="shared" si="6"/>
        <v>77.685749999999985</v>
      </c>
      <c r="J334" s="3"/>
    </row>
    <row r="335" spans="1:10" x14ac:dyDescent="0.25">
      <c r="A335" t="s">
        <v>490</v>
      </c>
      <c r="B335" s="14" t="s">
        <v>1089</v>
      </c>
      <c r="C335" s="3">
        <v>1</v>
      </c>
      <c r="D335" s="4">
        <v>18.627750000000002</v>
      </c>
      <c r="E335" s="9" t="s">
        <v>852</v>
      </c>
      <c r="F335" s="37">
        <f t="shared" si="6"/>
        <v>18.627750000000002</v>
      </c>
      <c r="J335" s="3"/>
    </row>
    <row r="336" spans="1:10" x14ac:dyDescent="0.25">
      <c r="A336" t="s">
        <v>928</v>
      </c>
      <c r="B336" s="14" t="s">
        <v>1089</v>
      </c>
      <c r="C336" s="3">
        <v>5</v>
      </c>
      <c r="D336" s="4">
        <v>25.17615</v>
      </c>
      <c r="E336" s="9" t="s">
        <v>852</v>
      </c>
      <c r="F336" s="37">
        <f t="shared" si="6"/>
        <v>125.88075000000001</v>
      </c>
      <c r="J336" s="3"/>
    </row>
    <row r="337" spans="1:10" x14ac:dyDescent="0.25">
      <c r="A337" t="s">
        <v>929</v>
      </c>
      <c r="B337" s="14" t="s">
        <v>1089</v>
      </c>
      <c r="C337" s="3">
        <v>5</v>
      </c>
      <c r="D337" s="4">
        <v>3.4960500000000003</v>
      </c>
      <c r="E337" s="9" t="s">
        <v>852</v>
      </c>
      <c r="F337" s="37">
        <f t="shared" si="6"/>
        <v>17.480250000000002</v>
      </c>
      <c r="J337" s="3"/>
    </row>
    <row r="338" spans="1:10" x14ac:dyDescent="0.25">
      <c r="A338" t="s">
        <v>930</v>
      </c>
      <c r="B338" s="14" t="s">
        <v>1089</v>
      </c>
      <c r="C338" s="3">
        <v>5</v>
      </c>
      <c r="D338" s="4">
        <v>3.4960500000000003</v>
      </c>
      <c r="E338" s="9" t="s">
        <v>852</v>
      </c>
      <c r="F338" s="37">
        <f t="shared" si="6"/>
        <v>17.480250000000002</v>
      </c>
      <c r="J338" s="3"/>
    </row>
    <row r="339" spans="1:10" x14ac:dyDescent="0.25">
      <c r="A339" t="s">
        <v>931</v>
      </c>
      <c r="B339" s="14" t="s">
        <v>1089</v>
      </c>
      <c r="C339" s="3">
        <v>5</v>
      </c>
      <c r="D339" s="4">
        <v>5.6227499999999999</v>
      </c>
      <c r="E339" s="9" t="s">
        <v>852</v>
      </c>
      <c r="F339" s="37">
        <f t="shared" si="6"/>
        <v>28.11375</v>
      </c>
      <c r="J339" s="3"/>
    </row>
    <row r="340" spans="1:10" x14ac:dyDescent="0.25">
      <c r="A340" t="s">
        <v>932</v>
      </c>
      <c r="B340" s="14" t="s">
        <v>1089</v>
      </c>
      <c r="C340" s="3">
        <v>5</v>
      </c>
      <c r="D340" s="4">
        <v>11.8728</v>
      </c>
      <c r="E340" s="9" t="s">
        <v>852</v>
      </c>
      <c r="F340" s="37">
        <f t="shared" si="6"/>
        <v>59.363999999999997</v>
      </c>
      <c r="J340" s="3"/>
    </row>
    <row r="341" spans="1:10" x14ac:dyDescent="0.25">
      <c r="A341" t="s">
        <v>933</v>
      </c>
      <c r="B341" s="14" t="s">
        <v>1089</v>
      </c>
      <c r="C341" s="3">
        <v>5</v>
      </c>
      <c r="D341" s="4">
        <v>14.733900000000002</v>
      </c>
      <c r="E341" s="9" t="s">
        <v>852</v>
      </c>
      <c r="F341" s="37">
        <f t="shared" si="6"/>
        <v>73.669500000000014</v>
      </c>
      <c r="J341" s="3"/>
    </row>
    <row r="342" spans="1:10" x14ac:dyDescent="0.25">
      <c r="A342" t="s">
        <v>934</v>
      </c>
      <c r="B342" s="14" t="s">
        <v>1089</v>
      </c>
      <c r="C342" s="3">
        <v>5</v>
      </c>
      <c r="D342" s="4">
        <v>20.287799999999997</v>
      </c>
      <c r="E342" s="9" t="s">
        <v>852</v>
      </c>
      <c r="F342" s="37">
        <f t="shared" si="6"/>
        <v>101.43899999999999</v>
      </c>
      <c r="J342" s="3"/>
    </row>
    <row r="343" spans="1:10" x14ac:dyDescent="0.25">
      <c r="A343" t="s">
        <v>491</v>
      </c>
      <c r="B343" s="14" t="s">
        <v>1093</v>
      </c>
      <c r="C343" s="3">
        <v>1</v>
      </c>
      <c r="D343" s="4">
        <v>59.249249999999996</v>
      </c>
      <c r="E343" s="9" t="s">
        <v>852</v>
      </c>
      <c r="F343" s="37">
        <f t="shared" si="6"/>
        <v>59.249249999999996</v>
      </c>
      <c r="J343" s="3"/>
    </row>
    <row r="344" spans="1:10" x14ac:dyDescent="0.25">
      <c r="A344" t="s">
        <v>492</v>
      </c>
      <c r="B344" s="14" t="s">
        <v>1089</v>
      </c>
      <c r="C344" s="3">
        <v>1</v>
      </c>
      <c r="D344" s="4">
        <v>22.437449999999998</v>
      </c>
      <c r="E344" s="9" t="s">
        <v>852</v>
      </c>
      <c r="F344" s="37">
        <f t="shared" si="6"/>
        <v>22.437449999999998</v>
      </c>
      <c r="J344" s="3"/>
    </row>
    <row r="345" spans="1:10" x14ac:dyDescent="0.25">
      <c r="A345" t="s">
        <v>493</v>
      </c>
      <c r="B345" s="14" t="s">
        <v>1093</v>
      </c>
      <c r="C345" s="3">
        <v>1</v>
      </c>
      <c r="D345" s="4">
        <v>98.065350000000009</v>
      </c>
      <c r="E345" s="9" t="s">
        <v>852</v>
      </c>
      <c r="F345" s="37">
        <f t="shared" si="6"/>
        <v>98.065350000000009</v>
      </c>
      <c r="J345" s="3"/>
    </row>
    <row r="346" spans="1:10" x14ac:dyDescent="0.25">
      <c r="A346" t="s">
        <v>494</v>
      </c>
      <c r="B346" s="14" t="s">
        <v>1089</v>
      </c>
      <c r="C346" s="3">
        <v>1</v>
      </c>
      <c r="D346" s="4">
        <v>51.346800000000002</v>
      </c>
      <c r="E346" s="9" t="s">
        <v>852</v>
      </c>
      <c r="F346" s="37">
        <f t="shared" si="6"/>
        <v>51.346800000000002</v>
      </c>
      <c r="J346" s="3"/>
    </row>
    <row r="347" spans="1:10" x14ac:dyDescent="0.25">
      <c r="A347" t="s">
        <v>112</v>
      </c>
      <c r="B347" s="14" t="s">
        <v>1093</v>
      </c>
      <c r="C347" s="3">
        <v>1</v>
      </c>
      <c r="D347" s="4">
        <v>104.59079999999999</v>
      </c>
      <c r="E347" s="9" t="s">
        <v>852</v>
      </c>
      <c r="F347" s="37">
        <f t="shared" si="6"/>
        <v>104.59079999999999</v>
      </c>
      <c r="J347" s="3"/>
    </row>
    <row r="348" spans="1:10" x14ac:dyDescent="0.25">
      <c r="A348" t="s">
        <v>113</v>
      </c>
      <c r="B348" s="14" t="s">
        <v>1089</v>
      </c>
      <c r="C348" s="3">
        <v>1</v>
      </c>
      <c r="D348" s="4">
        <v>55.04175</v>
      </c>
      <c r="E348" s="9" t="s">
        <v>852</v>
      </c>
      <c r="F348" s="37">
        <f t="shared" si="6"/>
        <v>55.04175</v>
      </c>
      <c r="J348" s="3"/>
    </row>
    <row r="349" spans="1:10" x14ac:dyDescent="0.25">
      <c r="A349" t="s">
        <v>495</v>
      </c>
      <c r="B349" s="14" t="s">
        <v>1093</v>
      </c>
      <c r="C349" s="3">
        <v>1</v>
      </c>
      <c r="D349" s="4">
        <v>170.15895</v>
      </c>
      <c r="E349" s="9" t="s">
        <v>852</v>
      </c>
      <c r="F349" s="37">
        <f t="shared" si="6"/>
        <v>170.15895</v>
      </c>
      <c r="J349" s="3"/>
    </row>
    <row r="350" spans="1:10" x14ac:dyDescent="0.25">
      <c r="A350" t="s">
        <v>114</v>
      </c>
      <c r="B350" s="14" t="s">
        <v>1089</v>
      </c>
      <c r="C350" s="3">
        <v>1</v>
      </c>
      <c r="D350" s="4">
        <v>99.541800000000009</v>
      </c>
      <c r="E350" s="9" t="s">
        <v>852</v>
      </c>
      <c r="F350" s="37">
        <f t="shared" si="6"/>
        <v>99.541800000000009</v>
      </c>
      <c r="J350" s="3"/>
    </row>
    <row r="351" spans="1:10" x14ac:dyDescent="0.25">
      <c r="A351" t="s">
        <v>496</v>
      </c>
      <c r="B351" s="14" t="s">
        <v>1089</v>
      </c>
      <c r="C351" s="3">
        <v>1</v>
      </c>
      <c r="D351" s="4">
        <v>3.4232219999999995</v>
      </c>
      <c r="E351" s="9" t="s">
        <v>852</v>
      </c>
      <c r="F351" s="37">
        <f t="shared" si="6"/>
        <v>3.4232219999999995</v>
      </c>
      <c r="J351" s="3"/>
    </row>
    <row r="352" spans="1:10" x14ac:dyDescent="0.25">
      <c r="A352" t="s">
        <v>497</v>
      </c>
      <c r="B352" s="14" t="s">
        <v>1093</v>
      </c>
      <c r="C352" s="3">
        <v>1</v>
      </c>
      <c r="D352" s="4">
        <v>333.69299999999998</v>
      </c>
      <c r="E352" s="9" t="s">
        <v>852</v>
      </c>
      <c r="F352" s="37">
        <f t="shared" si="6"/>
        <v>333.69299999999998</v>
      </c>
      <c r="J352" s="3"/>
    </row>
    <row r="353" spans="1:10" x14ac:dyDescent="0.25">
      <c r="A353" t="s">
        <v>498</v>
      </c>
      <c r="B353" s="14" t="s">
        <v>1089</v>
      </c>
      <c r="C353" s="3">
        <v>1</v>
      </c>
      <c r="D353" s="4">
        <v>240.10290000000001</v>
      </c>
      <c r="E353" s="9" t="s">
        <v>852</v>
      </c>
      <c r="F353" s="37">
        <f t="shared" si="6"/>
        <v>240.10290000000001</v>
      </c>
      <c r="J353" s="3"/>
    </row>
    <row r="354" spans="1:10" x14ac:dyDescent="0.25">
      <c r="A354" t="s">
        <v>499</v>
      </c>
      <c r="B354" s="14" t="s">
        <v>1093</v>
      </c>
      <c r="C354" s="3">
        <v>1</v>
      </c>
      <c r="D354" s="4">
        <v>368.02619999999996</v>
      </c>
      <c r="E354" s="9" t="s">
        <v>852</v>
      </c>
      <c r="F354" s="37">
        <f t="shared" si="6"/>
        <v>368.02619999999996</v>
      </c>
      <c r="J354" s="3"/>
    </row>
    <row r="355" spans="1:10" x14ac:dyDescent="0.25">
      <c r="A355" t="s">
        <v>500</v>
      </c>
      <c r="B355" s="14" t="s">
        <v>1089</v>
      </c>
      <c r="C355" s="3">
        <v>1</v>
      </c>
      <c r="D355" s="4">
        <v>439.76024999999998</v>
      </c>
      <c r="E355" s="9" t="s">
        <v>852</v>
      </c>
      <c r="F355" s="37">
        <f t="shared" si="6"/>
        <v>439.76024999999998</v>
      </c>
      <c r="J355" s="3"/>
    </row>
    <row r="356" spans="1:10" x14ac:dyDescent="0.25">
      <c r="A356" t="s">
        <v>501</v>
      </c>
      <c r="B356" s="14" t="s">
        <v>1089</v>
      </c>
      <c r="C356" s="3">
        <v>1</v>
      </c>
      <c r="D356" s="4">
        <v>3.6047565000000006</v>
      </c>
      <c r="E356" s="9" t="s">
        <v>852</v>
      </c>
      <c r="F356" s="37">
        <f t="shared" si="6"/>
        <v>3.6047565000000006</v>
      </c>
      <c r="J356" s="3"/>
    </row>
    <row r="357" spans="1:10" x14ac:dyDescent="0.25">
      <c r="A357" t="s">
        <v>502</v>
      </c>
      <c r="B357" s="14" t="s">
        <v>1089</v>
      </c>
      <c r="C357" s="3">
        <v>1</v>
      </c>
      <c r="D357" s="4">
        <v>3.9246029999999998</v>
      </c>
      <c r="E357" s="9" t="s">
        <v>852</v>
      </c>
      <c r="F357" s="37">
        <f t="shared" si="6"/>
        <v>3.9246029999999998</v>
      </c>
      <c r="J357" s="3"/>
    </row>
    <row r="358" spans="1:10" x14ac:dyDescent="0.25">
      <c r="A358" t="s">
        <v>503</v>
      </c>
      <c r="B358" s="14" t="s">
        <v>1089</v>
      </c>
      <c r="C358" s="3">
        <v>1</v>
      </c>
      <c r="D358" s="4">
        <v>13.004999999999999</v>
      </c>
      <c r="E358" s="9" t="s">
        <v>852</v>
      </c>
      <c r="F358" s="37">
        <f t="shared" si="6"/>
        <v>13.004999999999999</v>
      </c>
      <c r="J358" s="3"/>
    </row>
    <row r="359" spans="1:10" x14ac:dyDescent="0.25">
      <c r="A359" t="s">
        <v>115</v>
      </c>
      <c r="B359" s="14" t="s">
        <v>1093</v>
      </c>
      <c r="C359" s="3">
        <v>1</v>
      </c>
      <c r="D359" s="4">
        <v>69.370200000000011</v>
      </c>
      <c r="E359" s="9" t="s">
        <v>852</v>
      </c>
      <c r="F359" s="37">
        <f t="shared" si="6"/>
        <v>69.370200000000011</v>
      </c>
      <c r="J359" s="3"/>
    </row>
    <row r="360" spans="1:10" x14ac:dyDescent="0.25">
      <c r="A360" t="s">
        <v>116</v>
      </c>
      <c r="B360" s="14" t="s">
        <v>1089</v>
      </c>
      <c r="C360" s="3">
        <v>1</v>
      </c>
      <c r="D360" s="4">
        <v>14.435550000000001</v>
      </c>
      <c r="E360" s="9" t="s">
        <v>852</v>
      </c>
      <c r="F360" s="37">
        <f t="shared" si="6"/>
        <v>14.435550000000001</v>
      </c>
      <c r="J360" s="3"/>
    </row>
    <row r="361" spans="1:10" x14ac:dyDescent="0.25">
      <c r="A361" t="s">
        <v>117</v>
      </c>
      <c r="B361" s="14" t="s">
        <v>1093</v>
      </c>
      <c r="C361" s="3">
        <v>1</v>
      </c>
      <c r="D361" s="4">
        <v>57.558599999999998</v>
      </c>
      <c r="E361" s="9" t="s">
        <v>852</v>
      </c>
      <c r="F361" s="37">
        <f t="shared" si="6"/>
        <v>57.558599999999998</v>
      </c>
      <c r="J361" s="3"/>
    </row>
    <row r="362" spans="1:10" x14ac:dyDescent="0.25">
      <c r="A362" t="s">
        <v>504</v>
      </c>
      <c r="B362" s="14" t="s">
        <v>1089</v>
      </c>
      <c r="C362" s="3">
        <v>1</v>
      </c>
      <c r="D362" s="4">
        <v>19.4922</v>
      </c>
      <c r="E362" s="9" t="s">
        <v>852</v>
      </c>
      <c r="F362" s="37">
        <f t="shared" si="6"/>
        <v>19.4922</v>
      </c>
      <c r="J362" s="3"/>
    </row>
    <row r="363" spans="1:10" x14ac:dyDescent="0.25">
      <c r="A363" t="s">
        <v>505</v>
      </c>
      <c r="B363" s="14" t="s">
        <v>1093</v>
      </c>
      <c r="C363" s="3">
        <v>1</v>
      </c>
      <c r="D363" s="4">
        <v>72.613799999999998</v>
      </c>
      <c r="E363" s="9" t="s">
        <v>852</v>
      </c>
      <c r="F363" s="37">
        <f t="shared" si="6"/>
        <v>72.613799999999998</v>
      </c>
      <c r="J363" s="3"/>
    </row>
    <row r="364" spans="1:10" x14ac:dyDescent="0.25">
      <c r="A364" t="s">
        <v>506</v>
      </c>
      <c r="B364" s="14" t="s">
        <v>1093</v>
      </c>
      <c r="C364" s="3">
        <v>1</v>
      </c>
      <c r="D364" s="4">
        <v>23.86035</v>
      </c>
      <c r="E364" s="9" t="s">
        <v>852</v>
      </c>
      <c r="F364" s="37">
        <f t="shared" si="6"/>
        <v>23.86035</v>
      </c>
      <c r="J364" s="3"/>
    </row>
    <row r="365" spans="1:10" x14ac:dyDescent="0.25">
      <c r="A365" t="s">
        <v>118</v>
      </c>
      <c r="B365" s="14" t="s">
        <v>1093</v>
      </c>
      <c r="C365" s="3">
        <v>1</v>
      </c>
      <c r="D365" s="4">
        <v>78.917400000000001</v>
      </c>
      <c r="E365" s="9" t="s">
        <v>852</v>
      </c>
      <c r="F365" s="37">
        <f t="shared" si="6"/>
        <v>78.917400000000001</v>
      </c>
      <c r="J365" s="3"/>
    </row>
    <row r="366" spans="1:10" x14ac:dyDescent="0.25">
      <c r="A366" t="s">
        <v>507</v>
      </c>
      <c r="B366" s="14" t="s">
        <v>1089</v>
      </c>
      <c r="C366" s="3">
        <v>1</v>
      </c>
      <c r="D366" s="4">
        <v>22.0473</v>
      </c>
      <c r="E366" s="9" t="s">
        <v>852</v>
      </c>
      <c r="F366" s="37">
        <f t="shared" si="6"/>
        <v>22.0473</v>
      </c>
      <c r="J366" s="3"/>
    </row>
    <row r="367" spans="1:10" x14ac:dyDescent="0.25">
      <c r="A367" t="s">
        <v>508</v>
      </c>
      <c r="B367" s="14" t="s">
        <v>1093</v>
      </c>
      <c r="C367" s="3">
        <v>1</v>
      </c>
      <c r="D367" s="4">
        <v>103.56569999999999</v>
      </c>
      <c r="E367" s="9" t="s">
        <v>852</v>
      </c>
      <c r="F367" s="37">
        <f t="shared" si="6"/>
        <v>103.56569999999999</v>
      </c>
      <c r="J367" s="3"/>
    </row>
    <row r="368" spans="1:10" x14ac:dyDescent="0.25">
      <c r="A368" t="s">
        <v>509</v>
      </c>
      <c r="B368" s="14" t="s">
        <v>1089</v>
      </c>
      <c r="C368" s="3">
        <v>1</v>
      </c>
      <c r="D368" s="4">
        <v>51.346800000000002</v>
      </c>
      <c r="E368" s="9" t="s">
        <v>852</v>
      </c>
      <c r="F368" s="37">
        <f t="shared" si="6"/>
        <v>51.346800000000002</v>
      </c>
      <c r="J368" s="3"/>
    </row>
    <row r="369" spans="1:10" x14ac:dyDescent="0.25">
      <c r="A369" t="s">
        <v>510</v>
      </c>
      <c r="B369" s="14" t="s">
        <v>1093</v>
      </c>
      <c r="C369" s="3">
        <v>1</v>
      </c>
      <c r="D369" s="4">
        <v>103.56569999999999</v>
      </c>
      <c r="E369" s="9" t="s">
        <v>852</v>
      </c>
      <c r="F369" s="37">
        <f t="shared" si="6"/>
        <v>103.56569999999999</v>
      </c>
      <c r="J369" s="3"/>
    </row>
    <row r="370" spans="1:10" x14ac:dyDescent="0.25">
      <c r="A370" t="s">
        <v>511</v>
      </c>
      <c r="B370" s="14" t="s">
        <v>1093</v>
      </c>
      <c r="C370" s="3">
        <v>1</v>
      </c>
      <c r="D370" s="4">
        <v>60.50385</v>
      </c>
      <c r="E370" s="9" t="s">
        <v>852</v>
      </c>
      <c r="F370" s="37">
        <f t="shared" si="6"/>
        <v>60.50385</v>
      </c>
      <c r="J370" s="3"/>
    </row>
    <row r="371" spans="1:10" x14ac:dyDescent="0.25">
      <c r="A371" t="s">
        <v>119</v>
      </c>
      <c r="B371" s="14" t="s">
        <v>1089</v>
      </c>
      <c r="C371" s="3">
        <v>1</v>
      </c>
      <c r="D371" s="4">
        <v>60.50385</v>
      </c>
      <c r="E371" s="9" t="s">
        <v>852</v>
      </c>
      <c r="F371" s="37">
        <f t="shared" si="6"/>
        <v>60.50385</v>
      </c>
      <c r="J371" s="3"/>
    </row>
    <row r="372" spans="1:10" x14ac:dyDescent="0.25">
      <c r="A372" t="s">
        <v>512</v>
      </c>
      <c r="B372" s="14" t="s">
        <v>1093</v>
      </c>
      <c r="C372" s="3">
        <v>1</v>
      </c>
      <c r="D372" s="4">
        <v>182.7432</v>
      </c>
      <c r="E372" s="9" t="s">
        <v>852</v>
      </c>
      <c r="F372" s="37">
        <f t="shared" si="6"/>
        <v>182.7432</v>
      </c>
      <c r="J372" s="3"/>
    </row>
    <row r="373" spans="1:10" x14ac:dyDescent="0.25">
      <c r="A373" t="s">
        <v>513</v>
      </c>
      <c r="B373" s="14" t="s">
        <v>1089</v>
      </c>
      <c r="C373" s="3">
        <v>1</v>
      </c>
      <c r="D373" s="4">
        <v>107.62785000000001</v>
      </c>
      <c r="E373" s="9" t="s">
        <v>852</v>
      </c>
      <c r="F373" s="37">
        <f t="shared" si="6"/>
        <v>107.62785000000001</v>
      </c>
      <c r="J373" s="3"/>
    </row>
    <row r="374" spans="1:10" x14ac:dyDescent="0.25">
      <c r="A374" t="s">
        <v>514</v>
      </c>
      <c r="B374" s="14" t="s">
        <v>1089</v>
      </c>
      <c r="C374" s="3">
        <v>1</v>
      </c>
      <c r="D374" s="4">
        <v>3.1275800999999999</v>
      </c>
      <c r="E374" s="9" t="s">
        <v>852</v>
      </c>
      <c r="F374" s="37">
        <f t="shared" si="6"/>
        <v>3.1275800999999999</v>
      </c>
      <c r="J374" s="3"/>
    </row>
    <row r="375" spans="1:10" x14ac:dyDescent="0.25">
      <c r="A375" t="s">
        <v>515</v>
      </c>
      <c r="B375" s="14" t="s">
        <v>1093</v>
      </c>
      <c r="C375" s="3">
        <v>1</v>
      </c>
      <c r="D375" s="4">
        <v>338.98680000000002</v>
      </c>
      <c r="E375" s="9" t="s">
        <v>852</v>
      </c>
      <c r="F375" s="37">
        <f t="shared" si="6"/>
        <v>338.98680000000002</v>
      </c>
      <c r="J375" s="3"/>
    </row>
    <row r="376" spans="1:10" x14ac:dyDescent="0.25">
      <c r="A376" t="s">
        <v>516</v>
      </c>
      <c r="B376" s="14" t="s">
        <v>1089</v>
      </c>
      <c r="C376" s="3">
        <v>1</v>
      </c>
      <c r="D376" s="4">
        <v>229.41585000000001</v>
      </c>
      <c r="E376" s="9" t="s">
        <v>852</v>
      </c>
      <c r="F376" s="37">
        <f t="shared" si="6"/>
        <v>229.41585000000001</v>
      </c>
      <c r="J376" s="3"/>
    </row>
    <row r="377" spans="1:10" x14ac:dyDescent="0.25">
      <c r="A377" t="s">
        <v>517</v>
      </c>
      <c r="B377" s="14" t="s">
        <v>1093</v>
      </c>
      <c r="C377" s="3">
        <v>1</v>
      </c>
      <c r="D377" s="4">
        <v>457.1028</v>
      </c>
      <c r="E377" s="9" t="s">
        <v>852</v>
      </c>
      <c r="F377" s="37">
        <f t="shared" si="6"/>
        <v>457.1028</v>
      </c>
      <c r="J377" s="3"/>
    </row>
    <row r="378" spans="1:10" x14ac:dyDescent="0.25">
      <c r="A378" t="s">
        <v>518</v>
      </c>
      <c r="B378" s="14" t="s">
        <v>1089</v>
      </c>
      <c r="C378" s="3">
        <v>1</v>
      </c>
      <c r="D378" s="4">
        <v>486.64709999999997</v>
      </c>
      <c r="E378" s="9" t="s">
        <v>852</v>
      </c>
      <c r="F378" s="37">
        <f t="shared" si="6"/>
        <v>486.64709999999997</v>
      </c>
      <c r="J378" s="3"/>
    </row>
    <row r="379" spans="1:10" x14ac:dyDescent="0.25">
      <c r="A379" t="s">
        <v>519</v>
      </c>
      <c r="B379" s="14" t="s">
        <v>1089</v>
      </c>
      <c r="C379" s="3">
        <v>1</v>
      </c>
      <c r="D379" s="4">
        <v>3.2676209999999992</v>
      </c>
      <c r="E379" s="9" t="s">
        <v>852</v>
      </c>
      <c r="F379" s="37">
        <f t="shared" si="6"/>
        <v>3.2676209999999992</v>
      </c>
      <c r="J379" s="3"/>
    </row>
    <row r="380" spans="1:10" x14ac:dyDescent="0.25">
      <c r="A380" t="s">
        <v>520</v>
      </c>
      <c r="B380" s="14" t="s">
        <v>1089</v>
      </c>
      <c r="C380" s="3">
        <v>1</v>
      </c>
      <c r="D380" s="4">
        <v>3.4837334999999996</v>
      </c>
      <c r="E380" s="9" t="s">
        <v>852</v>
      </c>
      <c r="F380" s="37">
        <f t="shared" si="6"/>
        <v>3.4837334999999996</v>
      </c>
      <c r="J380" s="3"/>
    </row>
    <row r="381" spans="1:10" x14ac:dyDescent="0.25">
      <c r="A381" t="s">
        <v>521</v>
      </c>
      <c r="B381" s="14" t="s">
        <v>1089</v>
      </c>
      <c r="C381" s="3">
        <v>1</v>
      </c>
      <c r="D381" s="4">
        <v>13.004999999999999</v>
      </c>
      <c r="E381" s="9" t="s">
        <v>852</v>
      </c>
      <c r="F381" s="37">
        <f t="shared" si="6"/>
        <v>13.004999999999999</v>
      </c>
      <c r="J381" s="3"/>
    </row>
    <row r="382" spans="1:10" x14ac:dyDescent="0.25">
      <c r="A382" t="s">
        <v>522</v>
      </c>
      <c r="B382" s="14" t="s">
        <v>1093</v>
      </c>
      <c r="C382" s="3">
        <v>1</v>
      </c>
      <c r="D382" s="4">
        <v>53.756549999999997</v>
      </c>
      <c r="E382" s="9" t="s">
        <v>852</v>
      </c>
      <c r="F382" s="37">
        <f t="shared" ref="F382:F445" si="7">C382*D382</f>
        <v>53.756549999999997</v>
      </c>
      <c r="J382" s="3"/>
    </row>
    <row r="383" spans="1:10" x14ac:dyDescent="0.25">
      <c r="A383" t="s">
        <v>120</v>
      </c>
      <c r="B383" s="14" t="s">
        <v>1093</v>
      </c>
      <c r="C383" s="3">
        <v>1</v>
      </c>
      <c r="D383" s="4">
        <v>69.370200000000011</v>
      </c>
      <c r="E383" s="9" t="s">
        <v>852</v>
      </c>
      <c r="F383" s="37">
        <f t="shared" si="7"/>
        <v>69.370200000000011</v>
      </c>
      <c r="J383" s="3"/>
    </row>
    <row r="384" spans="1:10" x14ac:dyDescent="0.25">
      <c r="A384" t="s">
        <v>121</v>
      </c>
      <c r="B384" s="14" t="s">
        <v>1089</v>
      </c>
      <c r="C384" s="3">
        <v>1</v>
      </c>
      <c r="D384" s="4">
        <v>14.435550000000001</v>
      </c>
      <c r="E384" s="9" t="s">
        <v>852</v>
      </c>
      <c r="F384" s="37">
        <f t="shared" si="7"/>
        <v>14.435550000000001</v>
      </c>
      <c r="J384" s="3"/>
    </row>
    <row r="385" spans="1:10" x14ac:dyDescent="0.25">
      <c r="A385" t="s">
        <v>122</v>
      </c>
      <c r="B385" s="14" t="s">
        <v>1093</v>
      </c>
      <c r="C385" s="3">
        <v>1</v>
      </c>
      <c r="D385" s="4">
        <v>76.775400000000005</v>
      </c>
      <c r="E385" s="9" t="s">
        <v>852</v>
      </c>
      <c r="F385" s="37">
        <f t="shared" si="7"/>
        <v>76.775400000000005</v>
      </c>
      <c r="J385" s="3"/>
    </row>
    <row r="386" spans="1:10" x14ac:dyDescent="0.25">
      <c r="A386" t="s">
        <v>523</v>
      </c>
      <c r="B386" s="14" t="s">
        <v>1089</v>
      </c>
      <c r="C386" s="3">
        <v>1</v>
      </c>
      <c r="D386" s="4">
        <v>19.033200000000001</v>
      </c>
      <c r="E386" s="9" t="s">
        <v>852</v>
      </c>
      <c r="F386" s="37">
        <f t="shared" si="7"/>
        <v>19.033200000000001</v>
      </c>
      <c r="J386" s="3"/>
    </row>
    <row r="387" spans="1:10" x14ac:dyDescent="0.25">
      <c r="A387" t="s">
        <v>524</v>
      </c>
      <c r="B387" s="14" t="s">
        <v>1096</v>
      </c>
      <c r="C387" s="3">
        <v>1</v>
      </c>
      <c r="D387" s="4">
        <v>141.48675</v>
      </c>
      <c r="E387" s="9" t="s">
        <v>852</v>
      </c>
      <c r="F387" s="37">
        <f t="shared" si="7"/>
        <v>141.48675</v>
      </c>
      <c r="J387" s="3"/>
    </row>
    <row r="388" spans="1:10" x14ac:dyDescent="0.25">
      <c r="A388" t="s">
        <v>123</v>
      </c>
      <c r="B388" s="14" t="s">
        <v>1096</v>
      </c>
      <c r="C388" s="3">
        <v>1</v>
      </c>
      <c r="D388" s="4">
        <v>133.85205000000002</v>
      </c>
      <c r="E388" s="9" t="s">
        <v>852</v>
      </c>
      <c r="F388" s="37">
        <f t="shared" si="7"/>
        <v>133.85205000000002</v>
      </c>
      <c r="J388" s="3"/>
    </row>
    <row r="389" spans="1:10" x14ac:dyDescent="0.25">
      <c r="A389" t="s">
        <v>124</v>
      </c>
      <c r="B389" s="14" t="s">
        <v>1096</v>
      </c>
      <c r="C389" s="3">
        <v>1</v>
      </c>
      <c r="D389" s="4">
        <v>63.952010999999999</v>
      </c>
      <c r="E389" s="9" t="s">
        <v>852</v>
      </c>
      <c r="F389" s="37">
        <f t="shared" si="7"/>
        <v>63.952010999999999</v>
      </c>
      <c r="J389" s="3"/>
    </row>
    <row r="390" spans="1:10" x14ac:dyDescent="0.25">
      <c r="A390" t="s">
        <v>125</v>
      </c>
      <c r="B390" s="14" t="s">
        <v>1096</v>
      </c>
      <c r="C390" s="3">
        <v>1</v>
      </c>
      <c r="D390" s="4">
        <v>63.952010999999999</v>
      </c>
      <c r="E390" s="9" t="s">
        <v>852</v>
      </c>
      <c r="F390" s="37">
        <f t="shared" si="7"/>
        <v>63.952010999999999</v>
      </c>
      <c r="J390" s="3"/>
    </row>
    <row r="391" spans="1:10" x14ac:dyDescent="0.25">
      <c r="A391" t="s">
        <v>126</v>
      </c>
      <c r="B391" s="14" t="s">
        <v>1096</v>
      </c>
      <c r="C391" s="3">
        <v>1</v>
      </c>
      <c r="D391" s="4">
        <v>119.02634999999999</v>
      </c>
      <c r="E391" s="9" t="s">
        <v>852</v>
      </c>
      <c r="F391" s="37">
        <f t="shared" si="7"/>
        <v>119.02634999999999</v>
      </c>
      <c r="J391" s="3"/>
    </row>
    <row r="392" spans="1:10" x14ac:dyDescent="0.25">
      <c r="A392" t="s">
        <v>525</v>
      </c>
      <c r="B392" s="14" t="s">
        <v>1096</v>
      </c>
      <c r="C392" s="3">
        <v>1</v>
      </c>
      <c r="D392" s="4">
        <v>150.45254999999997</v>
      </c>
      <c r="E392" s="9" t="s">
        <v>852</v>
      </c>
      <c r="F392" s="37">
        <f t="shared" si="7"/>
        <v>150.45254999999997</v>
      </c>
      <c r="J392" s="3"/>
    </row>
    <row r="393" spans="1:10" x14ac:dyDescent="0.25">
      <c r="A393" t="s">
        <v>526</v>
      </c>
      <c r="B393" s="14" t="s">
        <v>1096</v>
      </c>
      <c r="C393" s="3">
        <v>1</v>
      </c>
      <c r="D393" s="4">
        <v>155.78460000000001</v>
      </c>
      <c r="E393" s="9" t="s">
        <v>852</v>
      </c>
      <c r="F393" s="37">
        <f t="shared" si="7"/>
        <v>155.78460000000001</v>
      </c>
      <c r="J393" s="3"/>
    </row>
    <row r="394" spans="1:10" x14ac:dyDescent="0.25">
      <c r="A394" t="s">
        <v>127</v>
      </c>
      <c r="B394" s="14" t="s">
        <v>1096</v>
      </c>
      <c r="C394" s="3">
        <v>1</v>
      </c>
      <c r="D394" s="4">
        <v>76.630049999999997</v>
      </c>
      <c r="E394" s="9" t="s">
        <v>852</v>
      </c>
      <c r="F394" s="37">
        <f t="shared" si="7"/>
        <v>76.630049999999997</v>
      </c>
      <c r="J394" s="3"/>
    </row>
    <row r="395" spans="1:10" x14ac:dyDescent="0.25">
      <c r="A395" t="s">
        <v>128</v>
      </c>
      <c r="B395" s="14" t="s">
        <v>1096</v>
      </c>
      <c r="C395" s="3">
        <v>1</v>
      </c>
      <c r="D395" s="4">
        <v>14.603849999999998</v>
      </c>
      <c r="E395" s="9" t="s">
        <v>852</v>
      </c>
      <c r="F395" s="37">
        <f t="shared" si="7"/>
        <v>14.603849999999998</v>
      </c>
      <c r="J395" s="3"/>
    </row>
    <row r="396" spans="1:10" x14ac:dyDescent="0.25">
      <c r="A396" t="s">
        <v>129</v>
      </c>
      <c r="B396" s="14" t="s">
        <v>1096</v>
      </c>
      <c r="C396" s="3">
        <v>1</v>
      </c>
      <c r="D396" s="4">
        <v>19.74465</v>
      </c>
      <c r="E396" s="9" t="s">
        <v>852</v>
      </c>
      <c r="F396" s="37">
        <f t="shared" si="7"/>
        <v>19.74465</v>
      </c>
      <c r="J396" s="3"/>
    </row>
    <row r="397" spans="1:10" x14ac:dyDescent="0.25">
      <c r="A397" t="s">
        <v>130</v>
      </c>
      <c r="B397" s="14" t="s">
        <v>1096</v>
      </c>
      <c r="C397" s="3">
        <v>1</v>
      </c>
      <c r="D397" s="4">
        <v>19.74465</v>
      </c>
      <c r="E397" s="9" t="s">
        <v>852</v>
      </c>
      <c r="F397" s="37">
        <f t="shared" si="7"/>
        <v>19.74465</v>
      </c>
      <c r="J397" s="3"/>
    </row>
    <row r="398" spans="1:10" x14ac:dyDescent="0.25">
      <c r="A398" t="s">
        <v>131</v>
      </c>
      <c r="B398" s="14" t="s">
        <v>1096</v>
      </c>
      <c r="C398" s="3">
        <v>1</v>
      </c>
      <c r="D398" s="4">
        <v>19.74465</v>
      </c>
      <c r="E398" s="9" t="s">
        <v>852</v>
      </c>
      <c r="F398" s="37">
        <f t="shared" si="7"/>
        <v>19.74465</v>
      </c>
      <c r="J398" s="3"/>
    </row>
    <row r="399" spans="1:10" x14ac:dyDescent="0.25">
      <c r="A399" t="s">
        <v>132</v>
      </c>
      <c r="B399" s="14" t="s">
        <v>1096</v>
      </c>
      <c r="C399" s="3">
        <v>1</v>
      </c>
      <c r="D399" s="4">
        <v>89.8595775</v>
      </c>
      <c r="E399" s="9" t="s">
        <v>852</v>
      </c>
      <c r="F399" s="37">
        <f t="shared" si="7"/>
        <v>89.8595775</v>
      </c>
      <c r="J399" s="3"/>
    </row>
    <row r="400" spans="1:10" x14ac:dyDescent="0.25">
      <c r="A400" t="s">
        <v>527</v>
      </c>
      <c r="B400" s="14" t="s">
        <v>1096</v>
      </c>
      <c r="C400" s="3">
        <v>1</v>
      </c>
      <c r="D400" s="4">
        <v>85.969552500000006</v>
      </c>
      <c r="E400" s="9" t="s">
        <v>852</v>
      </c>
      <c r="F400" s="37">
        <f t="shared" si="7"/>
        <v>85.969552500000006</v>
      </c>
      <c r="J400" s="3"/>
    </row>
    <row r="401" spans="1:10" x14ac:dyDescent="0.25">
      <c r="A401" t="s">
        <v>133</v>
      </c>
      <c r="B401" s="14" t="s">
        <v>1096</v>
      </c>
      <c r="C401" s="3">
        <v>1</v>
      </c>
      <c r="D401" s="4">
        <v>85.969552500000006</v>
      </c>
      <c r="E401" s="9" t="s">
        <v>852</v>
      </c>
      <c r="F401" s="37">
        <f t="shared" si="7"/>
        <v>85.969552500000006</v>
      </c>
      <c r="J401" s="3"/>
    </row>
    <row r="402" spans="1:10" x14ac:dyDescent="0.25">
      <c r="A402" t="s">
        <v>134</v>
      </c>
      <c r="B402" s="14" t="s">
        <v>1096</v>
      </c>
      <c r="C402" s="3">
        <v>1</v>
      </c>
      <c r="D402" s="4">
        <v>89.8595775</v>
      </c>
      <c r="E402" s="9" t="s">
        <v>852</v>
      </c>
      <c r="F402" s="37">
        <f t="shared" si="7"/>
        <v>89.8595775</v>
      </c>
      <c r="J402" s="3"/>
    </row>
    <row r="403" spans="1:10" x14ac:dyDescent="0.25">
      <c r="A403" t="s">
        <v>528</v>
      </c>
      <c r="B403" s="14" t="s">
        <v>1096</v>
      </c>
      <c r="C403" s="3">
        <v>1</v>
      </c>
      <c r="D403" s="4">
        <v>62.931959999999997</v>
      </c>
      <c r="E403" s="9" t="s">
        <v>852</v>
      </c>
      <c r="F403" s="37">
        <f t="shared" si="7"/>
        <v>62.931959999999997</v>
      </c>
      <c r="J403" s="3"/>
    </row>
    <row r="404" spans="1:10" x14ac:dyDescent="0.25">
      <c r="A404" t="s">
        <v>529</v>
      </c>
      <c r="B404" s="14" t="s">
        <v>1096</v>
      </c>
      <c r="C404" s="3">
        <v>1</v>
      </c>
      <c r="D404" s="4">
        <v>62.931959999999997</v>
      </c>
      <c r="E404" s="9" t="s">
        <v>852</v>
      </c>
      <c r="F404" s="37">
        <f t="shared" si="7"/>
        <v>62.931959999999997</v>
      </c>
      <c r="J404" s="3"/>
    </row>
    <row r="405" spans="1:10" x14ac:dyDescent="0.25">
      <c r="A405" t="s">
        <v>530</v>
      </c>
      <c r="B405" s="14" t="s">
        <v>1096</v>
      </c>
      <c r="C405" s="3">
        <v>1</v>
      </c>
      <c r="D405" s="4">
        <v>62.931959999999997</v>
      </c>
      <c r="E405" s="9" t="s">
        <v>852</v>
      </c>
      <c r="F405" s="37">
        <f t="shared" si="7"/>
        <v>62.931959999999997</v>
      </c>
      <c r="J405" s="3"/>
    </row>
    <row r="406" spans="1:10" x14ac:dyDescent="0.25">
      <c r="A406" t="s">
        <v>135</v>
      </c>
      <c r="B406" s="14" t="s">
        <v>1096</v>
      </c>
      <c r="C406" s="3">
        <v>1</v>
      </c>
      <c r="D406" s="4">
        <v>62.931959999999997</v>
      </c>
      <c r="E406" s="9" t="s">
        <v>852</v>
      </c>
      <c r="F406" s="37">
        <f t="shared" si="7"/>
        <v>62.931959999999997</v>
      </c>
      <c r="J406" s="3"/>
    </row>
    <row r="407" spans="1:10" x14ac:dyDescent="0.25">
      <c r="A407" t="s">
        <v>136</v>
      </c>
      <c r="B407" s="14" t="s">
        <v>1096</v>
      </c>
      <c r="C407" s="3">
        <v>1</v>
      </c>
      <c r="D407" s="4">
        <v>60.338609999999989</v>
      </c>
      <c r="E407" s="9" t="s">
        <v>852</v>
      </c>
      <c r="F407" s="37">
        <f t="shared" si="7"/>
        <v>60.338609999999989</v>
      </c>
      <c r="J407" s="3"/>
    </row>
    <row r="408" spans="1:10" x14ac:dyDescent="0.25">
      <c r="A408" t="s">
        <v>137</v>
      </c>
      <c r="B408" s="14" t="s">
        <v>1096</v>
      </c>
      <c r="C408" s="3">
        <v>1</v>
      </c>
      <c r="D408" s="4">
        <v>76.088888999999995</v>
      </c>
      <c r="E408" s="9" t="s">
        <v>852</v>
      </c>
      <c r="F408" s="37">
        <f t="shared" si="7"/>
        <v>76.088888999999995</v>
      </c>
      <c r="J408" s="3"/>
    </row>
    <row r="409" spans="1:10" x14ac:dyDescent="0.25">
      <c r="A409" t="s">
        <v>138</v>
      </c>
      <c r="B409" s="14" t="s">
        <v>1096</v>
      </c>
      <c r="C409" s="3">
        <v>1</v>
      </c>
      <c r="D409" s="4">
        <v>76.088888999999995</v>
      </c>
      <c r="E409" s="9" t="s">
        <v>852</v>
      </c>
      <c r="F409" s="37">
        <f t="shared" si="7"/>
        <v>76.088888999999995</v>
      </c>
      <c r="J409" s="3"/>
    </row>
    <row r="410" spans="1:10" x14ac:dyDescent="0.25">
      <c r="A410" t="s">
        <v>531</v>
      </c>
      <c r="B410" s="14" t="s">
        <v>1096</v>
      </c>
      <c r="C410" s="3">
        <v>1</v>
      </c>
      <c r="D410" s="4">
        <v>84.491343000000001</v>
      </c>
      <c r="E410" s="9" t="s">
        <v>852</v>
      </c>
      <c r="F410" s="37">
        <f t="shared" si="7"/>
        <v>84.491343000000001</v>
      </c>
      <c r="J410" s="3"/>
    </row>
    <row r="411" spans="1:10" x14ac:dyDescent="0.25">
      <c r="A411" t="s">
        <v>139</v>
      </c>
      <c r="B411" s="14" t="s">
        <v>1096</v>
      </c>
      <c r="C411" s="3">
        <v>1</v>
      </c>
      <c r="D411" s="4">
        <v>81.379322999999999</v>
      </c>
      <c r="E411" s="9" t="s">
        <v>852</v>
      </c>
      <c r="F411" s="37">
        <f t="shared" si="7"/>
        <v>81.379322999999999</v>
      </c>
      <c r="J411" s="3"/>
    </row>
    <row r="412" spans="1:10" x14ac:dyDescent="0.25">
      <c r="A412" t="s">
        <v>140</v>
      </c>
      <c r="B412" s="14" t="s">
        <v>1096</v>
      </c>
      <c r="C412" s="3">
        <v>1</v>
      </c>
      <c r="D412" s="4">
        <v>81.379322999999999</v>
      </c>
      <c r="E412" s="9" t="s">
        <v>852</v>
      </c>
      <c r="F412" s="37">
        <f t="shared" si="7"/>
        <v>81.379322999999999</v>
      </c>
      <c r="J412" s="3"/>
    </row>
    <row r="413" spans="1:10" x14ac:dyDescent="0.25">
      <c r="A413" t="s">
        <v>141</v>
      </c>
      <c r="B413" s="14" t="s">
        <v>1096</v>
      </c>
      <c r="C413" s="3">
        <v>1</v>
      </c>
      <c r="D413" s="4">
        <v>84.491343000000001</v>
      </c>
      <c r="E413" s="9" t="s">
        <v>852</v>
      </c>
      <c r="F413" s="37">
        <f t="shared" si="7"/>
        <v>84.491343000000001</v>
      </c>
      <c r="J413" s="3"/>
    </row>
    <row r="414" spans="1:10" x14ac:dyDescent="0.25">
      <c r="A414" t="s">
        <v>142</v>
      </c>
      <c r="B414" s="14" t="s">
        <v>1096</v>
      </c>
      <c r="C414" s="3">
        <v>1</v>
      </c>
      <c r="D414" s="4">
        <v>84.958145999999999</v>
      </c>
      <c r="E414" s="9" t="s">
        <v>852</v>
      </c>
      <c r="F414" s="37">
        <f t="shared" si="7"/>
        <v>84.958145999999999</v>
      </c>
      <c r="J414" s="3"/>
    </row>
    <row r="415" spans="1:10" x14ac:dyDescent="0.25">
      <c r="A415" t="s">
        <v>532</v>
      </c>
      <c r="B415" s="14" t="s">
        <v>1096</v>
      </c>
      <c r="C415" s="3">
        <v>1</v>
      </c>
      <c r="D415" s="4">
        <v>81.923926499999993</v>
      </c>
      <c r="E415" s="9" t="s">
        <v>852</v>
      </c>
      <c r="F415" s="37">
        <f t="shared" si="7"/>
        <v>81.923926499999993</v>
      </c>
      <c r="J415" s="3"/>
    </row>
    <row r="416" spans="1:10" x14ac:dyDescent="0.25">
      <c r="A416" t="s">
        <v>143</v>
      </c>
      <c r="B416" s="14" t="s">
        <v>1096</v>
      </c>
      <c r="C416" s="3">
        <v>1</v>
      </c>
      <c r="D416" s="4">
        <v>81.923926499999993</v>
      </c>
      <c r="E416" s="9" t="s">
        <v>852</v>
      </c>
      <c r="F416" s="37">
        <f t="shared" si="7"/>
        <v>81.923926499999993</v>
      </c>
      <c r="J416" s="3"/>
    </row>
    <row r="417" spans="1:10" x14ac:dyDescent="0.25">
      <c r="A417" t="s">
        <v>144</v>
      </c>
      <c r="B417" s="14" t="s">
        <v>1096</v>
      </c>
      <c r="C417" s="3">
        <v>1</v>
      </c>
      <c r="D417" s="4">
        <v>84.958145999999999</v>
      </c>
      <c r="E417" s="9" t="s">
        <v>852</v>
      </c>
      <c r="F417" s="37">
        <f t="shared" si="7"/>
        <v>84.958145999999999</v>
      </c>
      <c r="J417" s="3"/>
    </row>
    <row r="418" spans="1:10" x14ac:dyDescent="0.25">
      <c r="A418" t="s">
        <v>145</v>
      </c>
      <c r="B418" s="14" t="s">
        <v>1096</v>
      </c>
      <c r="C418" s="3">
        <v>2</v>
      </c>
      <c r="D418" s="4">
        <v>60.511499999999998</v>
      </c>
      <c r="E418" s="9" t="s">
        <v>852</v>
      </c>
      <c r="F418" s="37">
        <f t="shared" si="7"/>
        <v>121.023</v>
      </c>
      <c r="J418" s="3"/>
    </row>
    <row r="419" spans="1:10" x14ac:dyDescent="0.25">
      <c r="A419" t="s">
        <v>533</v>
      </c>
      <c r="B419" s="14" t="s">
        <v>1096</v>
      </c>
      <c r="C419" s="3">
        <v>1</v>
      </c>
      <c r="D419" s="4">
        <v>60.511499999999998</v>
      </c>
      <c r="E419" s="9" t="s">
        <v>852</v>
      </c>
      <c r="F419" s="37">
        <f t="shared" si="7"/>
        <v>60.511499999999998</v>
      </c>
      <c r="J419" s="3"/>
    </row>
    <row r="420" spans="1:10" x14ac:dyDescent="0.25">
      <c r="A420" t="s">
        <v>146</v>
      </c>
      <c r="B420" s="14" t="s">
        <v>1096</v>
      </c>
      <c r="C420" s="3">
        <v>1</v>
      </c>
      <c r="D420" s="4">
        <v>36.356173650000002</v>
      </c>
      <c r="E420" s="9" t="s">
        <v>852</v>
      </c>
      <c r="F420" s="37">
        <f t="shared" si="7"/>
        <v>36.356173650000002</v>
      </c>
      <c r="J420" s="3"/>
    </row>
    <row r="421" spans="1:10" x14ac:dyDescent="0.25">
      <c r="A421" t="s">
        <v>534</v>
      </c>
      <c r="B421" s="14" t="s">
        <v>1096</v>
      </c>
      <c r="C421" s="3">
        <v>1</v>
      </c>
      <c r="D421" s="4">
        <v>36.356173650000002</v>
      </c>
      <c r="E421" s="9" t="s">
        <v>852</v>
      </c>
      <c r="F421" s="37">
        <f t="shared" si="7"/>
        <v>36.356173650000002</v>
      </c>
      <c r="J421" s="3"/>
    </row>
    <row r="422" spans="1:10" x14ac:dyDescent="0.25">
      <c r="A422" t="s">
        <v>147</v>
      </c>
      <c r="B422" s="14" t="s">
        <v>1096</v>
      </c>
      <c r="C422" s="3">
        <v>1</v>
      </c>
      <c r="D422" s="4">
        <v>36.356173650000002</v>
      </c>
      <c r="E422" s="9" t="s">
        <v>852</v>
      </c>
      <c r="F422" s="37">
        <f t="shared" si="7"/>
        <v>36.356173650000002</v>
      </c>
      <c r="J422" s="3"/>
    </row>
    <row r="423" spans="1:10" x14ac:dyDescent="0.25">
      <c r="A423" t="s">
        <v>148</v>
      </c>
      <c r="B423" s="14" t="s">
        <v>1096</v>
      </c>
      <c r="C423" s="3">
        <v>2</v>
      </c>
      <c r="D423" s="4">
        <v>36.356173650000002</v>
      </c>
      <c r="E423" s="9" t="s">
        <v>852</v>
      </c>
      <c r="F423" s="37">
        <f t="shared" si="7"/>
        <v>72.712347300000005</v>
      </c>
      <c r="J423" s="3"/>
    </row>
    <row r="424" spans="1:10" x14ac:dyDescent="0.25">
      <c r="A424" t="s">
        <v>149</v>
      </c>
      <c r="B424" s="14" t="s">
        <v>1096</v>
      </c>
      <c r="C424" s="3">
        <v>4</v>
      </c>
      <c r="D424" s="4">
        <v>62.931959999999997</v>
      </c>
      <c r="E424" s="9" t="s">
        <v>852</v>
      </c>
      <c r="F424" s="37">
        <f t="shared" si="7"/>
        <v>251.72783999999999</v>
      </c>
      <c r="J424" s="3"/>
    </row>
    <row r="425" spans="1:10" x14ac:dyDescent="0.25">
      <c r="A425" t="s">
        <v>535</v>
      </c>
      <c r="B425" s="14" t="s">
        <v>1096</v>
      </c>
      <c r="C425" s="3">
        <v>1</v>
      </c>
      <c r="D425" s="4">
        <v>62.931959999999997</v>
      </c>
      <c r="E425" s="9" t="s">
        <v>852</v>
      </c>
      <c r="F425" s="37">
        <f t="shared" si="7"/>
        <v>62.931959999999997</v>
      </c>
      <c r="J425" s="3"/>
    </row>
    <row r="426" spans="1:10" x14ac:dyDescent="0.25">
      <c r="A426" t="s">
        <v>536</v>
      </c>
      <c r="B426" s="14" t="s">
        <v>1096</v>
      </c>
      <c r="C426" s="3">
        <v>1</v>
      </c>
      <c r="D426" s="4">
        <v>37.811042999999991</v>
      </c>
      <c r="E426" s="9" t="s">
        <v>852</v>
      </c>
      <c r="F426" s="37">
        <f t="shared" si="7"/>
        <v>37.811042999999991</v>
      </c>
      <c r="J426" s="3"/>
    </row>
    <row r="427" spans="1:10" x14ac:dyDescent="0.25">
      <c r="A427" t="s">
        <v>537</v>
      </c>
      <c r="B427" s="14" t="s">
        <v>1096</v>
      </c>
      <c r="C427" s="3">
        <v>1</v>
      </c>
      <c r="D427" s="4">
        <v>37.811042999999991</v>
      </c>
      <c r="E427" s="9" t="s">
        <v>852</v>
      </c>
      <c r="F427" s="37">
        <f t="shared" si="7"/>
        <v>37.811042999999991</v>
      </c>
      <c r="J427" s="3"/>
    </row>
    <row r="428" spans="1:10" x14ac:dyDescent="0.25">
      <c r="A428" t="s">
        <v>150</v>
      </c>
      <c r="B428" s="14" t="s">
        <v>1096</v>
      </c>
      <c r="C428" s="3">
        <v>1</v>
      </c>
      <c r="D428" s="4">
        <v>37.811042999999991</v>
      </c>
      <c r="E428" s="9" t="s">
        <v>852</v>
      </c>
      <c r="F428" s="37">
        <f t="shared" si="7"/>
        <v>37.811042999999991</v>
      </c>
      <c r="J428" s="3"/>
    </row>
    <row r="429" spans="1:10" x14ac:dyDescent="0.25">
      <c r="A429" t="s">
        <v>151</v>
      </c>
      <c r="B429" s="14" t="s">
        <v>1096</v>
      </c>
      <c r="C429" s="3">
        <v>2</v>
      </c>
      <c r="D429" s="4">
        <v>37.811042999999991</v>
      </c>
      <c r="E429" s="9" t="s">
        <v>852</v>
      </c>
      <c r="F429" s="37">
        <f t="shared" si="7"/>
        <v>75.622085999999982</v>
      </c>
      <c r="J429" s="3"/>
    </row>
    <row r="430" spans="1:10" x14ac:dyDescent="0.25">
      <c r="A430" t="s">
        <v>152</v>
      </c>
      <c r="B430" s="14" t="s">
        <v>1096</v>
      </c>
      <c r="C430" s="3">
        <v>1</v>
      </c>
      <c r="D430" s="4">
        <v>69.76111499999999</v>
      </c>
      <c r="E430" s="9" t="s">
        <v>852</v>
      </c>
      <c r="F430" s="37">
        <f t="shared" si="7"/>
        <v>69.76111499999999</v>
      </c>
      <c r="J430" s="3"/>
    </row>
    <row r="431" spans="1:10" x14ac:dyDescent="0.25">
      <c r="A431" t="s">
        <v>538</v>
      </c>
      <c r="B431" s="14" t="s">
        <v>1096</v>
      </c>
      <c r="C431" s="3">
        <v>1</v>
      </c>
      <c r="D431" s="4">
        <v>69.76111499999999</v>
      </c>
      <c r="E431" s="9" t="s">
        <v>852</v>
      </c>
      <c r="F431" s="37">
        <f t="shared" si="7"/>
        <v>69.76111499999999</v>
      </c>
      <c r="J431" s="3"/>
    </row>
    <row r="432" spans="1:10" x14ac:dyDescent="0.25">
      <c r="A432" t="s">
        <v>539</v>
      </c>
      <c r="B432" s="14" t="s">
        <v>1096</v>
      </c>
      <c r="C432" s="3">
        <v>1</v>
      </c>
      <c r="D432" s="4">
        <v>41.911129349999989</v>
      </c>
      <c r="E432" s="9" t="s">
        <v>852</v>
      </c>
      <c r="F432" s="37">
        <f t="shared" si="7"/>
        <v>41.911129349999989</v>
      </c>
      <c r="J432" s="3"/>
    </row>
    <row r="433" spans="1:10" x14ac:dyDescent="0.25">
      <c r="A433" t="s">
        <v>540</v>
      </c>
      <c r="B433" s="14" t="s">
        <v>1096</v>
      </c>
      <c r="C433" s="3">
        <v>1</v>
      </c>
      <c r="D433" s="4">
        <v>41.911129349999989</v>
      </c>
      <c r="E433" s="9" t="s">
        <v>852</v>
      </c>
      <c r="F433" s="37">
        <f t="shared" si="7"/>
        <v>41.911129349999989</v>
      </c>
      <c r="J433" s="3"/>
    </row>
    <row r="434" spans="1:10" x14ac:dyDescent="0.25">
      <c r="A434" t="s">
        <v>541</v>
      </c>
      <c r="B434" s="14" t="s">
        <v>1096</v>
      </c>
      <c r="C434" s="3">
        <v>1</v>
      </c>
      <c r="D434" s="4">
        <v>41.911129349999989</v>
      </c>
      <c r="E434" s="9" t="s">
        <v>852</v>
      </c>
      <c r="F434" s="37">
        <f t="shared" si="7"/>
        <v>41.911129349999989</v>
      </c>
      <c r="J434" s="3"/>
    </row>
    <row r="435" spans="1:10" x14ac:dyDescent="0.25">
      <c r="A435" t="s">
        <v>153</v>
      </c>
      <c r="B435" s="14" t="s">
        <v>1096</v>
      </c>
      <c r="C435" s="3">
        <v>1</v>
      </c>
      <c r="D435" s="4">
        <v>41.911129349999989</v>
      </c>
      <c r="E435" s="9" t="s">
        <v>852</v>
      </c>
      <c r="F435" s="37">
        <f t="shared" si="7"/>
        <v>41.911129349999989</v>
      </c>
      <c r="J435" s="3"/>
    </row>
    <row r="436" spans="1:10" x14ac:dyDescent="0.25">
      <c r="A436" t="s">
        <v>542</v>
      </c>
      <c r="B436" s="14" t="s">
        <v>1096</v>
      </c>
      <c r="C436" s="3">
        <v>1</v>
      </c>
      <c r="D436" s="4">
        <v>36.247252949999996</v>
      </c>
      <c r="E436" s="9" t="s">
        <v>852</v>
      </c>
      <c r="F436" s="37">
        <f t="shared" si="7"/>
        <v>36.247252949999996</v>
      </c>
      <c r="J436" s="3"/>
    </row>
    <row r="437" spans="1:10" x14ac:dyDescent="0.25">
      <c r="A437" t="s">
        <v>543</v>
      </c>
      <c r="B437" s="14" t="s">
        <v>1096</v>
      </c>
      <c r="C437" s="3">
        <v>1</v>
      </c>
      <c r="D437" s="4">
        <v>36.247252949999996</v>
      </c>
      <c r="E437" s="9" t="s">
        <v>852</v>
      </c>
      <c r="F437" s="37">
        <f t="shared" si="7"/>
        <v>36.247252949999996</v>
      </c>
      <c r="J437" s="3"/>
    </row>
    <row r="438" spans="1:10" x14ac:dyDescent="0.25">
      <c r="A438" t="s">
        <v>544</v>
      </c>
      <c r="B438" s="14" t="s">
        <v>1096</v>
      </c>
      <c r="C438" s="3">
        <v>1</v>
      </c>
      <c r="D438" s="4">
        <v>36.247252949999996</v>
      </c>
      <c r="E438" s="9" t="s">
        <v>852</v>
      </c>
      <c r="F438" s="37">
        <f t="shared" si="7"/>
        <v>36.247252949999996</v>
      </c>
      <c r="J438" s="3"/>
    </row>
    <row r="439" spans="1:10" x14ac:dyDescent="0.25">
      <c r="A439" t="s">
        <v>545</v>
      </c>
      <c r="B439" s="14" t="s">
        <v>1096</v>
      </c>
      <c r="C439" s="3">
        <v>1</v>
      </c>
      <c r="D439" s="4">
        <v>36.247252949999996</v>
      </c>
      <c r="E439" s="9" t="s">
        <v>852</v>
      </c>
      <c r="F439" s="37">
        <f t="shared" si="7"/>
        <v>36.247252949999996</v>
      </c>
      <c r="J439" s="3"/>
    </row>
    <row r="440" spans="1:10" x14ac:dyDescent="0.25">
      <c r="A440" t="s">
        <v>154</v>
      </c>
      <c r="B440" s="14" t="s">
        <v>1096</v>
      </c>
      <c r="C440" s="3">
        <v>1</v>
      </c>
      <c r="D440" s="4">
        <v>60.338609999999989</v>
      </c>
      <c r="E440" s="9" t="s">
        <v>852</v>
      </c>
      <c r="F440" s="37">
        <f t="shared" si="7"/>
        <v>60.338609999999989</v>
      </c>
      <c r="J440" s="3"/>
    </row>
    <row r="441" spans="1:10" x14ac:dyDescent="0.25">
      <c r="A441" t="s">
        <v>546</v>
      </c>
      <c r="B441" s="14" t="s">
        <v>1096</v>
      </c>
      <c r="C441" s="3">
        <v>1</v>
      </c>
      <c r="D441" s="4">
        <v>60.338609999999989</v>
      </c>
      <c r="E441" s="9" t="s">
        <v>852</v>
      </c>
      <c r="F441" s="37">
        <f t="shared" si="7"/>
        <v>60.338609999999989</v>
      </c>
      <c r="J441" s="3"/>
    </row>
    <row r="442" spans="1:10" x14ac:dyDescent="0.25">
      <c r="A442" t="s">
        <v>547</v>
      </c>
      <c r="B442" s="14" t="s">
        <v>1096</v>
      </c>
      <c r="C442" s="3">
        <v>1</v>
      </c>
      <c r="D442" s="4">
        <v>76.630049999999997</v>
      </c>
      <c r="E442" s="9" t="s">
        <v>852</v>
      </c>
      <c r="F442" s="37">
        <f t="shared" si="7"/>
        <v>76.630049999999997</v>
      </c>
      <c r="J442" s="3"/>
    </row>
    <row r="443" spans="1:10" x14ac:dyDescent="0.25">
      <c r="A443" t="s">
        <v>548</v>
      </c>
      <c r="B443" s="14" t="s">
        <v>1096</v>
      </c>
      <c r="C443" s="3">
        <v>1</v>
      </c>
      <c r="D443" s="4">
        <v>37.790999999999997</v>
      </c>
      <c r="E443" s="9" t="s">
        <v>852</v>
      </c>
      <c r="F443" s="37">
        <f t="shared" si="7"/>
        <v>37.790999999999997</v>
      </c>
      <c r="J443" s="3"/>
    </row>
    <row r="444" spans="1:10" x14ac:dyDescent="0.25">
      <c r="A444" t="s">
        <v>549</v>
      </c>
      <c r="B444" s="14" t="s">
        <v>1096</v>
      </c>
      <c r="C444" s="3">
        <v>1</v>
      </c>
      <c r="D444" s="4">
        <v>37.790999999999997</v>
      </c>
      <c r="E444" s="9" t="s">
        <v>852</v>
      </c>
      <c r="F444" s="37">
        <f t="shared" si="7"/>
        <v>37.790999999999997</v>
      </c>
      <c r="J444" s="3"/>
    </row>
    <row r="445" spans="1:10" x14ac:dyDescent="0.25">
      <c r="A445" t="s">
        <v>550</v>
      </c>
      <c r="B445" s="14" t="s">
        <v>1096</v>
      </c>
      <c r="C445" s="3">
        <v>1</v>
      </c>
      <c r="D445" s="4">
        <v>33.407550000000001</v>
      </c>
      <c r="E445" s="9" t="s">
        <v>852</v>
      </c>
      <c r="F445" s="37">
        <f t="shared" si="7"/>
        <v>33.407550000000001</v>
      </c>
      <c r="J445" s="3"/>
    </row>
    <row r="446" spans="1:10" x14ac:dyDescent="0.25">
      <c r="A446" t="s">
        <v>551</v>
      </c>
      <c r="B446" s="14" t="s">
        <v>1096</v>
      </c>
      <c r="C446" s="3">
        <v>1</v>
      </c>
      <c r="D446" s="4">
        <v>20.578499999999998</v>
      </c>
      <c r="E446" s="9" t="s">
        <v>852</v>
      </c>
      <c r="F446" s="37">
        <f t="shared" ref="F446:F509" si="8">C446*D446</f>
        <v>20.578499999999998</v>
      </c>
      <c r="J446" s="3"/>
    </row>
    <row r="447" spans="1:10" x14ac:dyDescent="0.25">
      <c r="A447" t="s">
        <v>552</v>
      </c>
      <c r="B447" s="14" t="s">
        <v>1096</v>
      </c>
      <c r="C447" s="3">
        <v>1</v>
      </c>
      <c r="D447" s="4">
        <v>20.578499999999998</v>
      </c>
      <c r="E447" s="9" t="s">
        <v>852</v>
      </c>
      <c r="F447" s="37">
        <f t="shared" si="8"/>
        <v>20.578499999999998</v>
      </c>
      <c r="J447" s="3"/>
    </row>
    <row r="448" spans="1:10" x14ac:dyDescent="0.25">
      <c r="A448" t="s">
        <v>553</v>
      </c>
      <c r="B448" s="14" t="s">
        <v>1096</v>
      </c>
      <c r="C448" s="3">
        <v>1</v>
      </c>
      <c r="D448" s="4">
        <v>24.518249999999998</v>
      </c>
      <c r="E448" s="9" t="s">
        <v>852</v>
      </c>
      <c r="F448" s="37">
        <f t="shared" si="8"/>
        <v>24.518249999999998</v>
      </c>
      <c r="J448" s="3"/>
    </row>
    <row r="449" spans="1:10" x14ac:dyDescent="0.25">
      <c r="A449" t="s">
        <v>554</v>
      </c>
      <c r="B449" s="14" t="s">
        <v>1096</v>
      </c>
      <c r="C449" s="3">
        <v>1</v>
      </c>
      <c r="D449" s="4">
        <v>26.331300000000002</v>
      </c>
      <c r="E449" s="9" t="s">
        <v>852</v>
      </c>
      <c r="F449" s="37">
        <f t="shared" si="8"/>
        <v>26.331300000000002</v>
      </c>
      <c r="J449" s="3"/>
    </row>
    <row r="450" spans="1:10" x14ac:dyDescent="0.25">
      <c r="A450" t="s">
        <v>555</v>
      </c>
      <c r="B450" s="14" t="s">
        <v>1096</v>
      </c>
      <c r="C450" s="3">
        <v>1</v>
      </c>
      <c r="D450" s="4">
        <v>27.998999999999999</v>
      </c>
      <c r="E450" s="9" t="s">
        <v>852</v>
      </c>
      <c r="F450" s="37">
        <f t="shared" si="8"/>
        <v>27.998999999999999</v>
      </c>
      <c r="J450" s="3"/>
    </row>
    <row r="451" spans="1:10" x14ac:dyDescent="0.25">
      <c r="A451" t="s">
        <v>556</v>
      </c>
      <c r="B451" s="14" t="s">
        <v>1096</v>
      </c>
      <c r="C451" s="3">
        <v>1</v>
      </c>
      <c r="D451" s="4">
        <v>42.755850000000002</v>
      </c>
      <c r="E451" s="9" t="s">
        <v>852</v>
      </c>
      <c r="F451" s="37">
        <f t="shared" si="8"/>
        <v>42.755850000000002</v>
      </c>
      <c r="J451" s="3"/>
    </row>
    <row r="452" spans="1:10" x14ac:dyDescent="0.25">
      <c r="A452" t="s">
        <v>557</v>
      </c>
      <c r="B452" s="14" t="s">
        <v>1096</v>
      </c>
      <c r="C452" s="3">
        <v>1</v>
      </c>
      <c r="D452" s="4">
        <v>47.827800000000003</v>
      </c>
      <c r="E452" s="9" t="s">
        <v>852</v>
      </c>
      <c r="F452" s="37">
        <f t="shared" si="8"/>
        <v>47.827800000000003</v>
      </c>
      <c r="J452" s="3"/>
    </row>
    <row r="453" spans="1:10" x14ac:dyDescent="0.25">
      <c r="A453" t="s">
        <v>558</v>
      </c>
      <c r="B453" s="14" t="s">
        <v>1096</v>
      </c>
      <c r="C453" s="3">
        <v>1</v>
      </c>
      <c r="D453" s="4">
        <v>59.073300000000003</v>
      </c>
      <c r="E453" s="9" t="s">
        <v>852</v>
      </c>
      <c r="F453" s="37">
        <f t="shared" si="8"/>
        <v>59.073300000000003</v>
      </c>
      <c r="J453" s="3"/>
    </row>
    <row r="454" spans="1:10" x14ac:dyDescent="0.25">
      <c r="A454" t="s">
        <v>559</v>
      </c>
      <c r="B454" s="14" t="s">
        <v>1096</v>
      </c>
      <c r="C454" s="3">
        <v>1</v>
      </c>
      <c r="D454" s="4">
        <v>28.215648000000002</v>
      </c>
      <c r="E454" s="9" t="s">
        <v>852</v>
      </c>
      <c r="F454" s="37">
        <f t="shared" si="8"/>
        <v>28.215648000000002</v>
      </c>
      <c r="J454" s="3"/>
    </row>
    <row r="455" spans="1:10" x14ac:dyDescent="0.25">
      <c r="A455" t="s">
        <v>560</v>
      </c>
      <c r="B455" s="14" t="s">
        <v>1096</v>
      </c>
      <c r="C455" s="3">
        <v>1</v>
      </c>
      <c r="D455" s="4">
        <v>125.34524999999998</v>
      </c>
      <c r="E455" s="9" t="s">
        <v>852</v>
      </c>
      <c r="F455" s="37">
        <f t="shared" si="8"/>
        <v>125.34524999999998</v>
      </c>
      <c r="J455" s="3"/>
    </row>
    <row r="456" spans="1:10" x14ac:dyDescent="0.25">
      <c r="A456" t="s">
        <v>155</v>
      </c>
      <c r="B456" s="14" t="s">
        <v>1096</v>
      </c>
      <c r="C456" s="3">
        <v>1</v>
      </c>
      <c r="D456" s="4">
        <v>133.98975000000002</v>
      </c>
      <c r="E456" s="9" t="s">
        <v>852</v>
      </c>
      <c r="F456" s="37">
        <f t="shared" si="8"/>
        <v>133.98975000000002</v>
      </c>
      <c r="J456" s="3"/>
    </row>
    <row r="457" spans="1:10" x14ac:dyDescent="0.25">
      <c r="A457" t="s">
        <v>156</v>
      </c>
      <c r="B457" s="14" t="s">
        <v>1096</v>
      </c>
      <c r="C457" s="3">
        <v>1</v>
      </c>
      <c r="D457" s="4">
        <v>36.479790000000001</v>
      </c>
      <c r="E457" s="9" t="s">
        <v>852</v>
      </c>
      <c r="F457" s="37">
        <f t="shared" si="8"/>
        <v>36.479790000000001</v>
      </c>
      <c r="J457" s="3"/>
    </row>
    <row r="458" spans="1:10" x14ac:dyDescent="0.25">
      <c r="A458" t="s">
        <v>157</v>
      </c>
      <c r="B458" s="14" t="s">
        <v>1096</v>
      </c>
      <c r="C458" s="3">
        <v>1</v>
      </c>
      <c r="D458" s="4">
        <v>36.479790000000001</v>
      </c>
      <c r="E458" s="9" t="s">
        <v>852</v>
      </c>
      <c r="F458" s="37">
        <f t="shared" si="8"/>
        <v>36.479790000000001</v>
      </c>
      <c r="J458" s="3"/>
    </row>
    <row r="459" spans="1:10" x14ac:dyDescent="0.25">
      <c r="A459" t="s">
        <v>158</v>
      </c>
      <c r="B459" s="14" t="s">
        <v>1096</v>
      </c>
      <c r="C459" s="3">
        <v>4</v>
      </c>
      <c r="D459" s="4">
        <v>36.479790000000001</v>
      </c>
      <c r="E459" s="9" t="s">
        <v>852</v>
      </c>
      <c r="F459" s="37">
        <f t="shared" si="8"/>
        <v>145.91916000000001</v>
      </c>
      <c r="J459" s="3"/>
    </row>
    <row r="460" spans="1:10" x14ac:dyDescent="0.25">
      <c r="A460" t="s">
        <v>159</v>
      </c>
      <c r="B460" s="14" t="s">
        <v>1096</v>
      </c>
      <c r="C460" s="3">
        <v>4</v>
      </c>
      <c r="D460" s="4">
        <v>36.479790000000001</v>
      </c>
      <c r="E460" s="9" t="s">
        <v>852</v>
      </c>
      <c r="F460" s="37">
        <f t="shared" si="8"/>
        <v>145.91916000000001</v>
      </c>
      <c r="J460" s="3"/>
    </row>
    <row r="461" spans="1:10" x14ac:dyDescent="0.25">
      <c r="A461" t="s">
        <v>561</v>
      </c>
      <c r="B461" s="14" t="s">
        <v>1096</v>
      </c>
      <c r="C461" s="3">
        <v>1</v>
      </c>
      <c r="D461" s="4">
        <v>133.98975000000002</v>
      </c>
      <c r="E461" s="9" t="s">
        <v>852</v>
      </c>
      <c r="F461" s="37">
        <f t="shared" si="8"/>
        <v>133.98975000000002</v>
      </c>
      <c r="J461" s="3"/>
    </row>
    <row r="462" spans="1:10" x14ac:dyDescent="0.25">
      <c r="A462" t="s">
        <v>160</v>
      </c>
      <c r="B462" s="14" t="s">
        <v>1096</v>
      </c>
      <c r="C462" s="3">
        <v>1</v>
      </c>
      <c r="D462" s="4">
        <v>133.98975000000002</v>
      </c>
      <c r="E462" s="9" t="s">
        <v>852</v>
      </c>
      <c r="F462" s="37">
        <f t="shared" si="8"/>
        <v>133.98975000000002</v>
      </c>
      <c r="J462" s="3"/>
    </row>
    <row r="463" spans="1:10" x14ac:dyDescent="0.25">
      <c r="A463" t="s">
        <v>161</v>
      </c>
      <c r="B463" s="14" t="s">
        <v>1096</v>
      </c>
      <c r="C463" s="3">
        <v>1</v>
      </c>
      <c r="D463" s="4">
        <v>185.85675000000001</v>
      </c>
      <c r="E463" s="9" t="s">
        <v>852</v>
      </c>
      <c r="F463" s="37">
        <f t="shared" si="8"/>
        <v>185.85675000000001</v>
      </c>
      <c r="J463" s="3"/>
    </row>
    <row r="464" spans="1:10" x14ac:dyDescent="0.25">
      <c r="A464" t="s">
        <v>562</v>
      </c>
      <c r="B464" s="14" t="s">
        <v>1096</v>
      </c>
      <c r="C464" s="3">
        <v>1</v>
      </c>
      <c r="D464" s="4">
        <v>185.85675000000001</v>
      </c>
      <c r="E464" s="9" t="s">
        <v>852</v>
      </c>
      <c r="F464" s="37">
        <f t="shared" si="8"/>
        <v>185.85675000000001</v>
      </c>
      <c r="J464" s="3"/>
    </row>
    <row r="465" spans="1:10" x14ac:dyDescent="0.25">
      <c r="A465" t="s">
        <v>162</v>
      </c>
      <c r="B465" s="14" t="s">
        <v>1096</v>
      </c>
      <c r="C465" s="3">
        <v>1</v>
      </c>
      <c r="D465" s="4">
        <v>45.642959999999995</v>
      </c>
      <c r="E465" s="9" t="s">
        <v>852</v>
      </c>
      <c r="F465" s="37">
        <f t="shared" si="8"/>
        <v>45.642959999999995</v>
      </c>
      <c r="J465" s="3"/>
    </row>
    <row r="466" spans="1:10" x14ac:dyDescent="0.25">
      <c r="A466" t="s">
        <v>163</v>
      </c>
      <c r="B466" s="14" t="s">
        <v>1096</v>
      </c>
      <c r="C466" s="3">
        <v>1</v>
      </c>
      <c r="D466" s="4">
        <v>45.642959999999995</v>
      </c>
      <c r="E466" s="9" t="s">
        <v>852</v>
      </c>
      <c r="F466" s="37">
        <f t="shared" si="8"/>
        <v>45.642959999999995</v>
      </c>
      <c r="J466" s="3"/>
    </row>
    <row r="467" spans="1:10" x14ac:dyDescent="0.25">
      <c r="A467" t="s">
        <v>164</v>
      </c>
      <c r="B467" s="14" t="s">
        <v>1096</v>
      </c>
      <c r="C467" s="3">
        <v>2</v>
      </c>
      <c r="D467" s="4">
        <v>45.642959999999995</v>
      </c>
      <c r="E467" s="9" t="s">
        <v>852</v>
      </c>
      <c r="F467" s="37">
        <f t="shared" si="8"/>
        <v>91.28591999999999</v>
      </c>
      <c r="J467" s="3"/>
    </row>
    <row r="468" spans="1:10" x14ac:dyDescent="0.25">
      <c r="A468" t="s">
        <v>165</v>
      </c>
      <c r="B468" s="14" t="s">
        <v>1096</v>
      </c>
      <c r="C468" s="3">
        <v>2</v>
      </c>
      <c r="D468" s="4">
        <v>45.642959999999995</v>
      </c>
      <c r="E468" s="9" t="s">
        <v>852</v>
      </c>
      <c r="F468" s="37">
        <f t="shared" si="8"/>
        <v>91.28591999999999</v>
      </c>
      <c r="J468" s="3"/>
    </row>
    <row r="469" spans="1:10" x14ac:dyDescent="0.25">
      <c r="A469" t="s">
        <v>563</v>
      </c>
      <c r="B469" s="14" t="s">
        <v>1096</v>
      </c>
      <c r="C469" s="3">
        <v>1</v>
      </c>
      <c r="D469" s="4">
        <v>185.85675000000001</v>
      </c>
      <c r="E469" s="9" t="s">
        <v>852</v>
      </c>
      <c r="F469" s="37">
        <f t="shared" si="8"/>
        <v>185.85675000000001</v>
      </c>
      <c r="J469" s="3"/>
    </row>
    <row r="470" spans="1:10" x14ac:dyDescent="0.25">
      <c r="A470" t="s">
        <v>166</v>
      </c>
      <c r="B470" s="14" t="s">
        <v>1096</v>
      </c>
      <c r="C470" s="3">
        <v>1</v>
      </c>
      <c r="D470" s="4">
        <v>185.85675000000001</v>
      </c>
      <c r="E470" s="9" t="s">
        <v>852</v>
      </c>
      <c r="F470" s="37">
        <f t="shared" si="8"/>
        <v>185.85675000000001</v>
      </c>
      <c r="J470" s="3"/>
    </row>
    <row r="471" spans="1:10" x14ac:dyDescent="0.25">
      <c r="A471" t="s">
        <v>167</v>
      </c>
      <c r="B471" s="14" t="s">
        <v>1096</v>
      </c>
      <c r="C471" s="3">
        <v>1</v>
      </c>
      <c r="D471" s="4">
        <v>41.147820000000003</v>
      </c>
      <c r="E471" s="9" t="s">
        <v>852</v>
      </c>
      <c r="F471" s="37">
        <f t="shared" si="8"/>
        <v>41.147820000000003</v>
      </c>
      <c r="J471" s="3"/>
    </row>
    <row r="472" spans="1:10" x14ac:dyDescent="0.25">
      <c r="A472" t="s">
        <v>564</v>
      </c>
      <c r="B472" s="14" t="s">
        <v>1096</v>
      </c>
      <c r="C472" s="3">
        <v>1</v>
      </c>
      <c r="D472" s="4">
        <v>52.38566999999999</v>
      </c>
      <c r="E472" s="9" t="s">
        <v>852</v>
      </c>
      <c r="F472" s="37">
        <f t="shared" si="8"/>
        <v>52.38566999999999</v>
      </c>
      <c r="J472" s="3"/>
    </row>
    <row r="473" spans="1:10" x14ac:dyDescent="0.25">
      <c r="A473" t="s">
        <v>565</v>
      </c>
      <c r="B473" s="14" t="s">
        <v>1096</v>
      </c>
      <c r="C473" s="3">
        <v>1</v>
      </c>
      <c r="D473" s="4">
        <v>57.485924999999995</v>
      </c>
      <c r="E473" s="9" t="s">
        <v>852</v>
      </c>
      <c r="F473" s="37">
        <f t="shared" si="8"/>
        <v>57.485924999999995</v>
      </c>
      <c r="J473" s="3"/>
    </row>
    <row r="474" spans="1:10" x14ac:dyDescent="0.25">
      <c r="A474" t="s">
        <v>566</v>
      </c>
      <c r="B474" s="14" t="s">
        <v>1096</v>
      </c>
      <c r="C474" s="3">
        <v>1</v>
      </c>
      <c r="D474" s="4">
        <v>57.485924999999995</v>
      </c>
      <c r="E474" s="9" t="s">
        <v>852</v>
      </c>
      <c r="F474" s="37">
        <f t="shared" si="8"/>
        <v>57.485924999999995</v>
      </c>
      <c r="J474" s="3"/>
    </row>
    <row r="475" spans="1:10" x14ac:dyDescent="0.25">
      <c r="A475" t="s">
        <v>168</v>
      </c>
      <c r="B475" s="14" t="s">
        <v>1096</v>
      </c>
      <c r="C475" s="3">
        <v>1</v>
      </c>
      <c r="D475" s="4">
        <v>57.485924999999995</v>
      </c>
      <c r="E475" s="9" t="s">
        <v>852</v>
      </c>
      <c r="F475" s="37">
        <f t="shared" si="8"/>
        <v>57.485924999999995</v>
      </c>
      <c r="J475" s="3"/>
    </row>
    <row r="476" spans="1:10" x14ac:dyDescent="0.25">
      <c r="A476" t="s">
        <v>169</v>
      </c>
      <c r="B476" s="14" t="s">
        <v>1096</v>
      </c>
      <c r="C476" s="3">
        <v>3</v>
      </c>
      <c r="D476" s="4">
        <v>57.485924999999995</v>
      </c>
      <c r="E476" s="9" t="s">
        <v>852</v>
      </c>
      <c r="F476" s="37">
        <f t="shared" si="8"/>
        <v>172.45777499999997</v>
      </c>
      <c r="J476" s="3"/>
    </row>
    <row r="477" spans="1:10" x14ac:dyDescent="0.25">
      <c r="A477" t="s">
        <v>170</v>
      </c>
      <c r="B477" s="14" t="s">
        <v>1096</v>
      </c>
      <c r="C477" s="3">
        <v>1</v>
      </c>
      <c r="D477" s="4">
        <v>38.035800000000002</v>
      </c>
      <c r="E477" s="9" t="s">
        <v>852</v>
      </c>
      <c r="F477" s="37">
        <f t="shared" si="8"/>
        <v>38.035800000000002</v>
      </c>
      <c r="J477" s="3"/>
    </row>
    <row r="478" spans="1:10" x14ac:dyDescent="0.25">
      <c r="A478" t="s">
        <v>171</v>
      </c>
      <c r="B478" s="14" t="s">
        <v>1096</v>
      </c>
      <c r="C478" s="3">
        <v>1</v>
      </c>
      <c r="D478" s="4">
        <v>38.035800000000002</v>
      </c>
      <c r="E478" s="9" t="s">
        <v>852</v>
      </c>
      <c r="F478" s="37">
        <f t="shared" si="8"/>
        <v>38.035800000000002</v>
      </c>
      <c r="J478" s="3"/>
    </row>
    <row r="479" spans="1:10" x14ac:dyDescent="0.25">
      <c r="A479" t="s">
        <v>567</v>
      </c>
      <c r="B479" s="14" t="s">
        <v>1096</v>
      </c>
      <c r="C479" s="3">
        <v>1</v>
      </c>
      <c r="D479" s="4">
        <v>90.767250000000004</v>
      </c>
      <c r="E479" s="9" t="s">
        <v>852</v>
      </c>
      <c r="F479" s="37">
        <f t="shared" si="8"/>
        <v>90.767250000000004</v>
      </c>
      <c r="J479" s="3"/>
    </row>
    <row r="480" spans="1:10" x14ac:dyDescent="0.25">
      <c r="A480" t="s">
        <v>935</v>
      </c>
      <c r="B480" s="14" t="s">
        <v>1089</v>
      </c>
      <c r="C480" s="3">
        <v>5</v>
      </c>
      <c r="D480" s="4">
        <v>12</v>
      </c>
      <c r="E480" s="9" t="s">
        <v>852</v>
      </c>
      <c r="F480" s="37">
        <f t="shared" si="8"/>
        <v>60</v>
      </c>
      <c r="J480" s="3"/>
    </row>
    <row r="481" spans="1:10" x14ac:dyDescent="0.25">
      <c r="A481" t="s">
        <v>936</v>
      </c>
      <c r="B481" s="14" t="s">
        <v>1089</v>
      </c>
      <c r="C481" s="3">
        <v>4</v>
      </c>
      <c r="D481" s="4">
        <v>12</v>
      </c>
      <c r="E481" s="9" t="s">
        <v>852</v>
      </c>
      <c r="F481" s="37">
        <f t="shared" si="8"/>
        <v>48</v>
      </c>
      <c r="J481" s="3"/>
    </row>
    <row r="482" spans="1:10" x14ac:dyDescent="0.25">
      <c r="A482" t="s">
        <v>937</v>
      </c>
      <c r="B482" s="14" t="s">
        <v>1089</v>
      </c>
      <c r="C482" s="3">
        <v>5</v>
      </c>
      <c r="D482" s="4">
        <v>12</v>
      </c>
      <c r="E482" s="9" t="s">
        <v>852</v>
      </c>
      <c r="F482" s="37">
        <f t="shared" si="8"/>
        <v>60</v>
      </c>
      <c r="J482" s="3"/>
    </row>
    <row r="483" spans="1:10" x14ac:dyDescent="0.25">
      <c r="A483" t="s">
        <v>938</v>
      </c>
      <c r="B483" s="14" t="s">
        <v>1089</v>
      </c>
      <c r="C483" s="3">
        <v>5</v>
      </c>
      <c r="D483" s="4">
        <v>15</v>
      </c>
      <c r="E483" s="9" t="s">
        <v>852</v>
      </c>
      <c r="F483" s="37">
        <f t="shared" si="8"/>
        <v>75</v>
      </c>
      <c r="J483" s="3"/>
    </row>
    <row r="484" spans="1:10" x14ac:dyDescent="0.25">
      <c r="A484" t="s">
        <v>939</v>
      </c>
      <c r="B484" s="14" t="s">
        <v>1089</v>
      </c>
      <c r="C484" s="3">
        <v>2</v>
      </c>
      <c r="D484" s="4">
        <v>15</v>
      </c>
      <c r="E484" s="9" t="s">
        <v>852</v>
      </c>
      <c r="F484" s="37">
        <f t="shared" si="8"/>
        <v>30</v>
      </c>
      <c r="J484" s="3"/>
    </row>
    <row r="485" spans="1:10" x14ac:dyDescent="0.25">
      <c r="A485" t="s">
        <v>940</v>
      </c>
      <c r="B485" s="14" t="s">
        <v>1089</v>
      </c>
      <c r="C485" s="3">
        <v>2</v>
      </c>
      <c r="D485" s="4">
        <v>15</v>
      </c>
      <c r="E485" s="9" t="s">
        <v>852</v>
      </c>
      <c r="F485" s="37">
        <f t="shared" si="8"/>
        <v>30</v>
      </c>
      <c r="J485" s="3"/>
    </row>
    <row r="486" spans="1:10" x14ac:dyDescent="0.25">
      <c r="A486" t="s">
        <v>941</v>
      </c>
      <c r="B486" s="14" t="s">
        <v>1089</v>
      </c>
      <c r="C486" s="3">
        <v>6</v>
      </c>
      <c r="D486" s="4">
        <v>7</v>
      </c>
      <c r="E486" s="9" t="s">
        <v>852</v>
      </c>
      <c r="F486" s="37">
        <f t="shared" si="8"/>
        <v>42</v>
      </c>
      <c r="J486" s="3"/>
    </row>
    <row r="487" spans="1:10" x14ac:dyDescent="0.25">
      <c r="A487" t="s">
        <v>942</v>
      </c>
      <c r="B487" s="14" t="s">
        <v>1089</v>
      </c>
      <c r="C487" s="3">
        <v>4</v>
      </c>
      <c r="D487" s="4">
        <v>7</v>
      </c>
      <c r="E487" s="9" t="s">
        <v>852</v>
      </c>
      <c r="F487" s="37">
        <f t="shared" si="8"/>
        <v>28</v>
      </c>
      <c r="J487" s="3"/>
    </row>
    <row r="488" spans="1:10" x14ac:dyDescent="0.25">
      <c r="A488" t="s">
        <v>943</v>
      </c>
      <c r="B488" s="14" t="s">
        <v>1089</v>
      </c>
      <c r="C488" s="3">
        <v>5</v>
      </c>
      <c r="D488" s="4">
        <v>7</v>
      </c>
      <c r="E488" s="9" t="s">
        <v>852</v>
      </c>
      <c r="F488" s="37">
        <f t="shared" si="8"/>
        <v>35</v>
      </c>
      <c r="J488" s="3"/>
    </row>
    <row r="489" spans="1:10" x14ac:dyDescent="0.25">
      <c r="A489" t="s">
        <v>944</v>
      </c>
      <c r="B489" s="14" t="s">
        <v>1089</v>
      </c>
      <c r="C489" s="3">
        <v>6</v>
      </c>
      <c r="D489" s="4">
        <v>10</v>
      </c>
      <c r="E489" s="9" t="s">
        <v>852</v>
      </c>
      <c r="F489" s="37">
        <f t="shared" si="8"/>
        <v>60</v>
      </c>
      <c r="J489" s="3"/>
    </row>
    <row r="490" spans="1:10" x14ac:dyDescent="0.25">
      <c r="A490" t="s">
        <v>945</v>
      </c>
      <c r="B490" s="14" t="s">
        <v>1089</v>
      </c>
      <c r="C490" s="3">
        <v>6</v>
      </c>
      <c r="D490" s="4">
        <v>10</v>
      </c>
      <c r="E490" s="9" t="s">
        <v>852</v>
      </c>
      <c r="F490" s="37">
        <f t="shared" si="8"/>
        <v>60</v>
      </c>
      <c r="J490" s="3"/>
    </row>
    <row r="491" spans="1:10" x14ac:dyDescent="0.25">
      <c r="A491" t="s">
        <v>946</v>
      </c>
      <c r="B491" s="14" t="s">
        <v>1089</v>
      </c>
      <c r="C491" s="3">
        <v>6</v>
      </c>
      <c r="D491" s="4">
        <v>10</v>
      </c>
      <c r="E491" s="9" t="s">
        <v>852</v>
      </c>
      <c r="F491" s="37">
        <f t="shared" si="8"/>
        <v>60</v>
      </c>
      <c r="J491" s="3"/>
    </row>
    <row r="492" spans="1:10" x14ac:dyDescent="0.25">
      <c r="A492" s="11" t="s">
        <v>947</v>
      </c>
      <c r="C492" s="3">
        <v>1</v>
      </c>
      <c r="D492" s="4">
        <v>71.974106999999989</v>
      </c>
      <c r="E492" s="9" t="s">
        <v>852</v>
      </c>
      <c r="F492" s="37">
        <f t="shared" si="8"/>
        <v>71.974106999999989</v>
      </c>
      <c r="J492" s="3"/>
    </row>
    <row r="493" spans="1:10" x14ac:dyDescent="0.25">
      <c r="A493" s="11" t="s">
        <v>568</v>
      </c>
      <c r="C493" s="3">
        <v>1</v>
      </c>
      <c r="D493" s="4">
        <v>127.66319999999999</v>
      </c>
      <c r="E493" s="9" t="s">
        <v>852</v>
      </c>
      <c r="F493" s="37">
        <f t="shared" si="8"/>
        <v>127.66319999999999</v>
      </c>
      <c r="J493" s="3"/>
    </row>
    <row r="494" spans="1:10" x14ac:dyDescent="0.25">
      <c r="A494" s="11" t="s">
        <v>889</v>
      </c>
      <c r="C494" s="3">
        <v>3</v>
      </c>
      <c r="D494" s="4">
        <v>300</v>
      </c>
      <c r="E494" s="9" t="s">
        <v>863</v>
      </c>
      <c r="F494" s="37">
        <f t="shared" si="8"/>
        <v>900</v>
      </c>
      <c r="J494" s="3"/>
    </row>
    <row r="495" spans="1:10" x14ac:dyDescent="0.25">
      <c r="A495" s="11" t="s">
        <v>888</v>
      </c>
      <c r="C495" s="3">
        <v>20</v>
      </c>
      <c r="D495" s="4">
        <v>250</v>
      </c>
      <c r="E495" s="9" t="s">
        <v>863</v>
      </c>
      <c r="F495" s="37">
        <f t="shared" si="8"/>
        <v>5000</v>
      </c>
      <c r="J495" s="3"/>
    </row>
    <row r="496" spans="1:10" ht="30" x14ac:dyDescent="0.25">
      <c r="A496" s="11" t="s">
        <v>569</v>
      </c>
      <c r="C496" s="3">
        <v>1</v>
      </c>
      <c r="D496" s="4">
        <v>52.784999999999997</v>
      </c>
      <c r="E496" s="9" t="s">
        <v>852</v>
      </c>
      <c r="F496" s="37">
        <f t="shared" si="8"/>
        <v>52.784999999999997</v>
      </c>
      <c r="J496" s="3"/>
    </row>
    <row r="497" spans="1:10" ht="30" x14ac:dyDescent="0.25">
      <c r="A497" s="11" t="s">
        <v>172</v>
      </c>
      <c r="C497" s="3">
        <v>30</v>
      </c>
      <c r="D497" s="4">
        <v>1200</v>
      </c>
      <c r="E497" s="9" t="s">
        <v>852</v>
      </c>
      <c r="F497" s="37">
        <f t="shared" si="8"/>
        <v>36000</v>
      </c>
      <c r="J497" s="3"/>
    </row>
    <row r="498" spans="1:10" x14ac:dyDescent="0.25">
      <c r="A498" s="11" t="s">
        <v>570</v>
      </c>
      <c r="C498" s="3">
        <v>1</v>
      </c>
      <c r="D498" s="4">
        <v>97.241980499999997</v>
      </c>
      <c r="E498" s="9" t="s">
        <v>852</v>
      </c>
      <c r="F498" s="37">
        <f t="shared" si="8"/>
        <v>97.241980499999997</v>
      </c>
      <c r="J498" s="3"/>
    </row>
    <row r="499" spans="1:10" x14ac:dyDescent="0.25">
      <c r="A499" s="11" t="s">
        <v>571</v>
      </c>
      <c r="C499" s="3">
        <v>1</v>
      </c>
      <c r="D499" s="4">
        <v>97.241980499999997</v>
      </c>
      <c r="E499" s="9" t="s">
        <v>852</v>
      </c>
      <c r="F499" s="37">
        <f t="shared" si="8"/>
        <v>97.241980499999997</v>
      </c>
      <c r="J499" s="3"/>
    </row>
    <row r="500" spans="1:10" x14ac:dyDescent="0.25">
      <c r="A500" s="11" t="s">
        <v>572</v>
      </c>
      <c r="C500" s="3">
        <v>1</v>
      </c>
      <c r="D500" s="4">
        <v>5.8091039999999996</v>
      </c>
      <c r="E500" s="9" t="s">
        <v>852</v>
      </c>
      <c r="F500" s="37">
        <f t="shared" si="8"/>
        <v>5.8091039999999996</v>
      </c>
      <c r="J500" s="3"/>
    </row>
    <row r="501" spans="1:10" x14ac:dyDescent="0.25">
      <c r="A501" s="11" t="s">
        <v>573</v>
      </c>
      <c r="C501" s="3">
        <v>1</v>
      </c>
      <c r="D501" s="4">
        <v>5.8091039999999996</v>
      </c>
      <c r="E501" s="9" t="s">
        <v>852</v>
      </c>
      <c r="F501" s="37">
        <f t="shared" si="8"/>
        <v>5.8091039999999996</v>
      </c>
      <c r="J501" s="3"/>
    </row>
    <row r="502" spans="1:10" x14ac:dyDescent="0.25">
      <c r="A502" s="11" t="s">
        <v>574</v>
      </c>
      <c r="C502" s="3">
        <v>1</v>
      </c>
      <c r="D502" s="4">
        <v>6.6821984999999993</v>
      </c>
      <c r="E502" s="9" t="s">
        <v>852</v>
      </c>
      <c r="F502" s="37">
        <f t="shared" si="8"/>
        <v>6.6821984999999993</v>
      </c>
      <c r="J502" s="3"/>
    </row>
    <row r="503" spans="1:10" x14ac:dyDescent="0.25">
      <c r="A503" s="11" t="s">
        <v>575</v>
      </c>
      <c r="C503" s="3">
        <v>1</v>
      </c>
      <c r="D503" s="4">
        <v>6.6821984999999993</v>
      </c>
      <c r="E503" s="9" t="s">
        <v>852</v>
      </c>
      <c r="F503" s="37">
        <f t="shared" si="8"/>
        <v>6.6821984999999993</v>
      </c>
      <c r="J503" s="3"/>
    </row>
    <row r="504" spans="1:10" x14ac:dyDescent="0.25">
      <c r="A504" s="11" t="s">
        <v>576</v>
      </c>
      <c r="C504" s="3">
        <v>1</v>
      </c>
      <c r="D504" s="4">
        <v>12.6814815</v>
      </c>
      <c r="E504" s="9" t="s">
        <v>852</v>
      </c>
      <c r="F504" s="37">
        <f t="shared" si="8"/>
        <v>12.6814815</v>
      </c>
      <c r="J504" s="3"/>
    </row>
    <row r="505" spans="1:10" x14ac:dyDescent="0.25">
      <c r="A505" s="11" t="s">
        <v>577</v>
      </c>
      <c r="C505" s="3">
        <v>1</v>
      </c>
      <c r="D505" s="4">
        <v>12.6814815</v>
      </c>
      <c r="E505" s="9" t="s">
        <v>852</v>
      </c>
      <c r="F505" s="37">
        <f t="shared" si="8"/>
        <v>12.6814815</v>
      </c>
      <c r="J505" s="3"/>
    </row>
    <row r="506" spans="1:10" x14ac:dyDescent="0.25">
      <c r="A506" s="11" t="s">
        <v>578</v>
      </c>
      <c r="C506" s="3">
        <v>1</v>
      </c>
      <c r="D506" s="4">
        <v>18.628897500000001</v>
      </c>
      <c r="E506" s="9" t="s">
        <v>852</v>
      </c>
      <c r="F506" s="37">
        <f t="shared" si="8"/>
        <v>18.628897500000001</v>
      </c>
      <c r="J506" s="3"/>
    </row>
    <row r="507" spans="1:10" x14ac:dyDescent="0.25">
      <c r="A507" s="11" t="s">
        <v>579</v>
      </c>
      <c r="C507" s="3">
        <v>1</v>
      </c>
      <c r="D507" s="4">
        <v>18.628897500000001</v>
      </c>
      <c r="E507" s="9" t="s">
        <v>852</v>
      </c>
      <c r="F507" s="37">
        <f t="shared" si="8"/>
        <v>18.628897500000001</v>
      </c>
      <c r="J507" s="3"/>
    </row>
    <row r="508" spans="1:10" x14ac:dyDescent="0.25">
      <c r="A508" s="11" t="s">
        <v>580</v>
      </c>
      <c r="C508" s="3">
        <v>1</v>
      </c>
      <c r="D508" s="4">
        <v>58.109193449999999</v>
      </c>
      <c r="E508" s="9" t="s">
        <v>852</v>
      </c>
      <c r="F508" s="37">
        <f t="shared" si="8"/>
        <v>58.109193449999999</v>
      </c>
      <c r="J508" s="3"/>
    </row>
    <row r="509" spans="1:10" x14ac:dyDescent="0.25">
      <c r="A509" s="11" t="s">
        <v>581</v>
      </c>
      <c r="C509" s="3">
        <v>1</v>
      </c>
      <c r="D509" s="4">
        <v>79.208689050000004</v>
      </c>
      <c r="E509" s="9" t="s">
        <v>852</v>
      </c>
      <c r="F509" s="37">
        <f t="shared" si="8"/>
        <v>79.208689050000004</v>
      </c>
      <c r="J509" s="3"/>
    </row>
    <row r="510" spans="1:10" x14ac:dyDescent="0.25">
      <c r="A510" s="11" t="s">
        <v>582</v>
      </c>
      <c r="C510" s="3">
        <v>1</v>
      </c>
      <c r="D510" s="4">
        <v>95.677325999999994</v>
      </c>
      <c r="E510" s="9" t="s">
        <v>852</v>
      </c>
      <c r="F510" s="37">
        <f t="shared" ref="F510:F573" si="9">C510*D510</f>
        <v>95.677325999999994</v>
      </c>
      <c r="J510" s="3"/>
    </row>
    <row r="511" spans="1:10" x14ac:dyDescent="0.25">
      <c r="A511" s="11" t="s">
        <v>583</v>
      </c>
      <c r="C511" s="3">
        <v>1</v>
      </c>
      <c r="D511" s="4">
        <v>95.677325999999994</v>
      </c>
      <c r="E511" s="9" t="s">
        <v>852</v>
      </c>
      <c r="F511" s="37">
        <f t="shared" si="9"/>
        <v>95.677325999999994</v>
      </c>
      <c r="J511" s="3"/>
    </row>
    <row r="512" spans="1:10" x14ac:dyDescent="0.25">
      <c r="A512" s="11" t="s">
        <v>584</v>
      </c>
      <c r="C512" s="3">
        <v>1</v>
      </c>
      <c r="D512" s="4">
        <v>5.7399479999999992</v>
      </c>
      <c r="E512" s="9" t="s">
        <v>852</v>
      </c>
      <c r="F512" s="37">
        <f t="shared" si="9"/>
        <v>5.7399479999999992</v>
      </c>
      <c r="J512" s="3"/>
    </row>
    <row r="513" spans="1:10" x14ac:dyDescent="0.25">
      <c r="A513" s="11" t="s">
        <v>585</v>
      </c>
      <c r="C513" s="3">
        <v>1</v>
      </c>
      <c r="D513" s="4">
        <v>5.7399479999999992</v>
      </c>
      <c r="E513" s="9" t="s">
        <v>852</v>
      </c>
      <c r="F513" s="37">
        <f t="shared" si="9"/>
        <v>5.7399479999999992</v>
      </c>
      <c r="J513" s="3"/>
    </row>
    <row r="514" spans="1:10" x14ac:dyDescent="0.25">
      <c r="A514" s="11" t="s">
        <v>586</v>
      </c>
      <c r="C514" s="3">
        <v>1</v>
      </c>
      <c r="D514" s="4">
        <v>6.578464499999999</v>
      </c>
      <c r="E514" s="9" t="s">
        <v>852</v>
      </c>
      <c r="F514" s="37">
        <f t="shared" si="9"/>
        <v>6.578464499999999</v>
      </c>
      <c r="J514" s="3"/>
    </row>
    <row r="515" spans="1:10" x14ac:dyDescent="0.25">
      <c r="A515" s="11" t="s">
        <v>587</v>
      </c>
      <c r="C515" s="3">
        <v>1</v>
      </c>
      <c r="D515" s="4">
        <v>6.578464499999999</v>
      </c>
      <c r="E515" s="9" t="s">
        <v>852</v>
      </c>
      <c r="F515" s="37">
        <f t="shared" si="9"/>
        <v>6.578464499999999</v>
      </c>
      <c r="J515" s="3"/>
    </row>
    <row r="516" spans="1:10" x14ac:dyDescent="0.25">
      <c r="A516" s="11" t="s">
        <v>588</v>
      </c>
      <c r="C516" s="3">
        <v>1</v>
      </c>
      <c r="D516" s="4">
        <v>7.2613799999999991</v>
      </c>
      <c r="E516" s="9" t="s">
        <v>852</v>
      </c>
      <c r="F516" s="37">
        <f t="shared" si="9"/>
        <v>7.2613799999999991</v>
      </c>
      <c r="J516" s="3"/>
    </row>
    <row r="517" spans="1:10" x14ac:dyDescent="0.25">
      <c r="A517" s="11" t="s">
        <v>589</v>
      </c>
      <c r="C517" s="3">
        <v>1</v>
      </c>
      <c r="D517" s="4">
        <v>7.2613799999999991</v>
      </c>
      <c r="E517" s="9" t="s">
        <v>852</v>
      </c>
      <c r="F517" s="37">
        <f t="shared" si="9"/>
        <v>7.2613799999999991</v>
      </c>
      <c r="J517" s="3"/>
    </row>
    <row r="518" spans="1:10" x14ac:dyDescent="0.25">
      <c r="A518" s="11" t="s">
        <v>590</v>
      </c>
      <c r="C518" s="3">
        <v>1</v>
      </c>
      <c r="D518" s="4">
        <v>12.620970000000002</v>
      </c>
      <c r="E518" s="9" t="s">
        <v>852</v>
      </c>
      <c r="F518" s="37">
        <f t="shared" si="9"/>
        <v>12.620970000000002</v>
      </c>
      <c r="J518" s="3"/>
    </row>
    <row r="519" spans="1:10" x14ac:dyDescent="0.25">
      <c r="A519" s="11" t="s">
        <v>591</v>
      </c>
      <c r="C519" s="3">
        <v>1</v>
      </c>
      <c r="D519" s="4">
        <v>12.620970000000002</v>
      </c>
      <c r="E519" s="9" t="s">
        <v>852</v>
      </c>
      <c r="F519" s="37">
        <f t="shared" si="9"/>
        <v>12.620970000000002</v>
      </c>
      <c r="J519" s="3"/>
    </row>
    <row r="520" spans="1:10" x14ac:dyDescent="0.25">
      <c r="A520" s="11" t="s">
        <v>173</v>
      </c>
      <c r="C520" s="3">
        <v>1</v>
      </c>
      <c r="D520" s="4">
        <v>17.712580499999998</v>
      </c>
      <c r="E520" s="9" t="s">
        <v>852</v>
      </c>
      <c r="F520" s="37">
        <f t="shared" si="9"/>
        <v>17.712580499999998</v>
      </c>
      <c r="J520" s="3"/>
    </row>
    <row r="521" spans="1:10" x14ac:dyDescent="0.25">
      <c r="A521" s="11" t="s">
        <v>592</v>
      </c>
      <c r="C521" s="3">
        <v>1</v>
      </c>
      <c r="D521" s="4">
        <v>17.712580499999998</v>
      </c>
      <c r="E521" s="9" t="s">
        <v>852</v>
      </c>
      <c r="F521" s="37">
        <f t="shared" si="9"/>
        <v>17.712580499999998</v>
      </c>
      <c r="J521" s="3"/>
    </row>
    <row r="522" spans="1:10" x14ac:dyDescent="0.25">
      <c r="A522" s="11" t="s">
        <v>593</v>
      </c>
      <c r="C522" s="3">
        <v>1</v>
      </c>
      <c r="D522" s="4">
        <v>45.426847499999994</v>
      </c>
      <c r="E522" s="9" t="s">
        <v>852</v>
      </c>
      <c r="F522" s="37">
        <f t="shared" si="9"/>
        <v>45.426847499999994</v>
      </c>
      <c r="J522" s="3"/>
    </row>
    <row r="523" spans="1:10" x14ac:dyDescent="0.25">
      <c r="A523" s="11" t="s">
        <v>594</v>
      </c>
      <c r="C523" s="3">
        <v>1</v>
      </c>
      <c r="D523" s="4">
        <v>45.426847499999994</v>
      </c>
      <c r="E523" s="9" t="s">
        <v>852</v>
      </c>
      <c r="F523" s="37">
        <f t="shared" si="9"/>
        <v>45.426847499999994</v>
      </c>
      <c r="J523" s="3"/>
    </row>
    <row r="524" spans="1:10" x14ac:dyDescent="0.25">
      <c r="A524" t="s">
        <v>948</v>
      </c>
      <c r="B524" s="14" t="s">
        <v>1089</v>
      </c>
      <c r="C524" s="3">
        <v>6</v>
      </c>
      <c r="D524" s="4">
        <v>74.503349999999998</v>
      </c>
      <c r="E524" s="9" t="s">
        <v>852</v>
      </c>
      <c r="F524" s="37">
        <f t="shared" si="9"/>
        <v>447.02009999999996</v>
      </c>
      <c r="J524" s="3"/>
    </row>
    <row r="525" spans="1:10" x14ac:dyDescent="0.25">
      <c r="A525" t="s">
        <v>949</v>
      </c>
      <c r="B525" s="14" t="s">
        <v>1089</v>
      </c>
      <c r="C525" s="3">
        <v>6</v>
      </c>
      <c r="D525" s="4">
        <v>118.55205000000001</v>
      </c>
      <c r="E525" s="9" t="s">
        <v>852</v>
      </c>
      <c r="F525" s="37">
        <f t="shared" si="9"/>
        <v>711.31230000000005</v>
      </c>
      <c r="J525" s="3"/>
    </row>
    <row r="526" spans="1:10" x14ac:dyDescent="0.25">
      <c r="A526" t="s">
        <v>950</v>
      </c>
      <c r="B526" s="14" t="s">
        <v>1089</v>
      </c>
      <c r="C526" s="3">
        <v>6</v>
      </c>
      <c r="D526" s="4">
        <v>3.0829499999999999</v>
      </c>
      <c r="E526" s="9" t="s">
        <v>852</v>
      </c>
      <c r="F526" s="37">
        <f t="shared" si="9"/>
        <v>18.497699999999998</v>
      </c>
      <c r="J526" s="3"/>
    </row>
    <row r="527" spans="1:10" x14ac:dyDescent="0.25">
      <c r="A527" t="s">
        <v>951</v>
      </c>
      <c r="B527" s="14" t="s">
        <v>1089</v>
      </c>
      <c r="C527" s="3">
        <v>6</v>
      </c>
      <c r="D527" s="4">
        <v>3.7791000000000001</v>
      </c>
      <c r="E527" s="9" t="s">
        <v>852</v>
      </c>
      <c r="F527" s="37">
        <f t="shared" si="9"/>
        <v>22.674600000000002</v>
      </c>
      <c r="J527" s="3"/>
    </row>
    <row r="528" spans="1:10" x14ac:dyDescent="0.25">
      <c r="A528" t="s">
        <v>952</v>
      </c>
      <c r="B528" s="14" t="s">
        <v>1089</v>
      </c>
      <c r="C528" s="3">
        <v>6</v>
      </c>
      <c r="D528" s="4">
        <v>4.7583000000000002</v>
      </c>
      <c r="E528" s="9" t="s">
        <v>852</v>
      </c>
      <c r="F528" s="37">
        <f t="shared" si="9"/>
        <v>28.549800000000001</v>
      </c>
      <c r="J528" s="3"/>
    </row>
    <row r="529" spans="1:10" x14ac:dyDescent="0.25">
      <c r="A529" t="s">
        <v>953</v>
      </c>
      <c r="B529" s="14" t="s">
        <v>1089</v>
      </c>
      <c r="C529" s="3">
        <v>6</v>
      </c>
      <c r="D529" s="4">
        <v>8.223749999999999</v>
      </c>
      <c r="E529" s="9" t="s">
        <v>852</v>
      </c>
      <c r="F529" s="37">
        <f t="shared" si="9"/>
        <v>49.342499999999994</v>
      </c>
      <c r="J529" s="3"/>
    </row>
    <row r="530" spans="1:10" x14ac:dyDescent="0.25">
      <c r="A530" t="s">
        <v>954</v>
      </c>
      <c r="B530" s="14" t="s">
        <v>1089</v>
      </c>
      <c r="C530" s="3">
        <v>6</v>
      </c>
      <c r="D530" s="4">
        <v>11.260800000000001</v>
      </c>
      <c r="E530" s="9" t="s">
        <v>852</v>
      </c>
      <c r="F530" s="37">
        <f t="shared" si="9"/>
        <v>67.564800000000005</v>
      </c>
      <c r="J530" s="3"/>
    </row>
    <row r="531" spans="1:10" x14ac:dyDescent="0.25">
      <c r="A531" t="s">
        <v>955</v>
      </c>
      <c r="B531" s="14" t="s">
        <v>1089</v>
      </c>
      <c r="C531" s="3">
        <v>6</v>
      </c>
      <c r="D531" s="4">
        <v>14.932799999999999</v>
      </c>
      <c r="E531" s="9" t="s">
        <v>852</v>
      </c>
      <c r="F531" s="37">
        <f t="shared" si="9"/>
        <v>89.596799999999988</v>
      </c>
      <c r="J531" s="3"/>
    </row>
    <row r="532" spans="1:10" x14ac:dyDescent="0.25">
      <c r="A532" t="s">
        <v>956</v>
      </c>
      <c r="B532" s="14" t="s">
        <v>1089</v>
      </c>
      <c r="C532" s="3">
        <v>6</v>
      </c>
      <c r="D532" s="4">
        <v>28.588049999999999</v>
      </c>
      <c r="E532" s="9" t="s">
        <v>852</v>
      </c>
      <c r="F532" s="37">
        <f t="shared" si="9"/>
        <v>171.5283</v>
      </c>
      <c r="J532" s="3"/>
    </row>
    <row r="533" spans="1:10" x14ac:dyDescent="0.25">
      <c r="A533" t="s">
        <v>957</v>
      </c>
      <c r="B533" s="14" t="s">
        <v>1089</v>
      </c>
      <c r="C533" s="3">
        <v>6</v>
      </c>
      <c r="D533" s="4">
        <v>42.740549999999999</v>
      </c>
      <c r="E533" s="9" t="s">
        <v>852</v>
      </c>
      <c r="F533" s="37">
        <f t="shared" si="9"/>
        <v>256.44330000000002</v>
      </c>
      <c r="J533" s="3"/>
    </row>
    <row r="534" spans="1:10" x14ac:dyDescent="0.25">
      <c r="A534" t="s">
        <v>595</v>
      </c>
      <c r="B534" s="14" t="s">
        <v>1094</v>
      </c>
      <c r="C534" s="3">
        <v>1</v>
      </c>
      <c r="D534" s="4">
        <v>8.4838499999999986</v>
      </c>
      <c r="E534" s="9" t="s">
        <v>852</v>
      </c>
      <c r="F534" s="37">
        <f t="shared" si="9"/>
        <v>8.4838499999999986</v>
      </c>
      <c r="J534" s="3"/>
    </row>
    <row r="535" spans="1:10" x14ac:dyDescent="0.25">
      <c r="A535" t="s">
        <v>596</v>
      </c>
      <c r="B535" s="14" t="s">
        <v>1094</v>
      </c>
      <c r="C535" s="3">
        <v>1</v>
      </c>
      <c r="D535" s="4">
        <v>19.438649999999999</v>
      </c>
      <c r="E535" s="9" t="s">
        <v>852</v>
      </c>
      <c r="F535" s="37">
        <f t="shared" si="9"/>
        <v>19.438649999999999</v>
      </c>
      <c r="J535" s="3"/>
    </row>
    <row r="536" spans="1:10" x14ac:dyDescent="0.25">
      <c r="A536" t="s">
        <v>958</v>
      </c>
      <c r="B536" s="14" t="s">
        <v>1089</v>
      </c>
      <c r="C536" s="3">
        <v>6</v>
      </c>
      <c r="D536" s="4">
        <v>3.0523500000000001</v>
      </c>
      <c r="E536" s="9" t="s">
        <v>852</v>
      </c>
      <c r="F536" s="37">
        <f t="shared" si="9"/>
        <v>18.3141</v>
      </c>
      <c r="J536" s="3"/>
    </row>
    <row r="537" spans="1:10" x14ac:dyDescent="0.25">
      <c r="A537" t="s">
        <v>959</v>
      </c>
      <c r="B537" s="14" t="s">
        <v>1089</v>
      </c>
      <c r="C537" s="3">
        <v>6</v>
      </c>
      <c r="D537" s="4">
        <v>3.0523500000000001</v>
      </c>
      <c r="E537" s="9" t="s">
        <v>852</v>
      </c>
      <c r="F537" s="37">
        <f t="shared" si="9"/>
        <v>18.3141</v>
      </c>
      <c r="J537" s="3"/>
    </row>
    <row r="538" spans="1:10" x14ac:dyDescent="0.25">
      <c r="A538" t="s">
        <v>960</v>
      </c>
      <c r="B538" s="14" t="s">
        <v>1089</v>
      </c>
      <c r="C538" s="3">
        <v>6</v>
      </c>
      <c r="D538" s="4">
        <v>3.4272000000000005</v>
      </c>
      <c r="E538" s="9" t="s">
        <v>852</v>
      </c>
      <c r="F538" s="37">
        <f t="shared" si="9"/>
        <v>20.563200000000002</v>
      </c>
      <c r="J538" s="3"/>
    </row>
    <row r="539" spans="1:10" x14ac:dyDescent="0.25">
      <c r="A539" t="s">
        <v>961</v>
      </c>
      <c r="B539" s="14" t="s">
        <v>1089</v>
      </c>
      <c r="C539" s="3">
        <v>6</v>
      </c>
      <c r="D539" s="4">
        <v>6.75495</v>
      </c>
      <c r="E539" s="9" t="s">
        <v>852</v>
      </c>
      <c r="F539" s="37">
        <f t="shared" si="9"/>
        <v>40.529699999999998</v>
      </c>
      <c r="J539" s="3"/>
    </row>
    <row r="540" spans="1:10" x14ac:dyDescent="0.25">
      <c r="A540" t="s">
        <v>962</v>
      </c>
      <c r="B540" s="14" t="s">
        <v>1089</v>
      </c>
      <c r="C540" s="3">
        <v>6</v>
      </c>
      <c r="D540" s="4">
        <v>7.1757000000000009</v>
      </c>
      <c r="E540" s="9" t="s">
        <v>852</v>
      </c>
      <c r="F540" s="37">
        <f t="shared" si="9"/>
        <v>43.054200000000009</v>
      </c>
      <c r="J540" s="3"/>
    </row>
    <row r="541" spans="1:10" x14ac:dyDescent="0.25">
      <c r="A541" t="s">
        <v>963</v>
      </c>
      <c r="B541" s="14" t="s">
        <v>1089</v>
      </c>
      <c r="C541" s="3">
        <v>6</v>
      </c>
      <c r="D541" s="4">
        <v>22.123800000000003</v>
      </c>
      <c r="E541" s="9" t="s">
        <v>852</v>
      </c>
      <c r="F541" s="37">
        <f t="shared" si="9"/>
        <v>132.74280000000002</v>
      </c>
      <c r="J541" s="3"/>
    </row>
    <row r="542" spans="1:10" x14ac:dyDescent="0.25">
      <c r="A542" t="s">
        <v>964</v>
      </c>
      <c r="B542" s="14" t="s">
        <v>1089</v>
      </c>
      <c r="C542" s="3">
        <v>2</v>
      </c>
      <c r="D542" s="4">
        <v>3.0523500000000001</v>
      </c>
      <c r="E542" s="9" t="s">
        <v>852</v>
      </c>
      <c r="F542" s="37">
        <f t="shared" si="9"/>
        <v>6.1047000000000002</v>
      </c>
      <c r="J542" s="3"/>
    </row>
    <row r="543" spans="1:10" x14ac:dyDescent="0.25">
      <c r="A543" t="s">
        <v>965</v>
      </c>
      <c r="B543" s="14" t="s">
        <v>1089</v>
      </c>
      <c r="C543" s="3">
        <v>5</v>
      </c>
      <c r="D543" s="4">
        <v>3.0523500000000001</v>
      </c>
      <c r="E543" s="9" t="s">
        <v>852</v>
      </c>
      <c r="F543" s="37">
        <f t="shared" si="9"/>
        <v>15.261750000000001</v>
      </c>
      <c r="J543" s="3"/>
    </row>
    <row r="544" spans="1:10" x14ac:dyDescent="0.25">
      <c r="A544" t="s">
        <v>966</v>
      </c>
      <c r="B544" s="14" t="s">
        <v>1089</v>
      </c>
      <c r="C544" s="3">
        <v>6</v>
      </c>
      <c r="D544" s="4">
        <v>3.4272000000000005</v>
      </c>
      <c r="E544" s="9" t="s">
        <v>852</v>
      </c>
      <c r="F544" s="37">
        <f t="shared" si="9"/>
        <v>20.563200000000002</v>
      </c>
      <c r="J544" s="3"/>
    </row>
    <row r="545" spans="1:10" x14ac:dyDescent="0.25">
      <c r="A545" t="s">
        <v>967</v>
      </c>
      <c r="B545" s="14" t="s">
        <v>1089</v>
      </c>
      <c r="C545" s="3">
        <v>4</v>
      </c>
      <c r="D545" s="4">
        <v>4.7965499999999999</v>
      </c>
      <c r="E545" s="9" t="s">
        <v>852</v>
      </c>
      <c r="F545" s="37">
        <f t="shared" si="9"/>
        <v>19.186199999999999</v>
      </c>
      <c r="J545" s="3"/>
    </row>
    <row r="546" spans="1:10" x14ac:dyDescent="0.25">
      <c r="A546" t="s">
        <v>968</v>
      </c>
      <c r="B546" s="14" t="s">
        <v>1089</v>
      </c>
      <c r="C546" s="3">
        <v>3</v>
      </c>
      <c r="D546" s="4">
        <v>5.6227499999999999</v>
      </c>
      <c r="E546" s="9" t="s">
        <v>852</v>
      </c>
      <c r="F546" s="37">
        <f t="shared" si="9"/>
        <v>16.86825</v>
      </c>
      <c r="J546" s="3"/>
    </row>
    <row r="547" spans="1:10" x14ac:dyDescent="0.25">
      <c r="A547" t="s">
        <v>969</v>
      </c>
      <c r="B547" s="14" t="s">
        <v>1089</v>
      </c>
      <c r="C547" s="3">
        <v>2</v>
      </c>
      <c r="D547" s="4">
        <v>18.107550000000003</v>
      </c>
      <c r="E547" s="9" t="s">
        <v>852</v>
      </c>
      <c r="F547" s="37">
        <f t="shared" si="9"/>
        <v>36.215100000000007</v>
      </c>
      <c r="J547" s="3"/>
    </row>
    <row r="548" spans="1:10" x14ac:dyDescent="0.25">
      <c r="A548" t="s">
        <v>597</v>
      </c>
      <c r="B548" s="14" t="s">
        <v>1094</v>
      </c>
      <c r="C548" s="3">
        <v>1</v>
      </c>
      <c r="D548" s="4">
        <v>67.989856949999989</v>
      </c>
      <c r="E548" s="9" t="s">
        <v>852</v>
      </c>
      <c r="F548" s="37">
        <f t="shared" si="9"/>
        <v>67.989856949999989</v>
      </c>
      <c r="J548" s="3"/>
    </row>
    <row r="549" spans="1:10" x14ac:dyDescent="0.25">
      <c r="A549" t="s">
        <v>174</v>
      </c>
      <c r="B549" s="14" t="s">
        <v>1094</v>
      </c>
      <c r="C549" s="3">
        <v>10</v>
      </c>
      <c r="D549" s="4">
        <v>4.0085999999999995</v>
      </c>
      <c r="E549" s="9" t="s">
        <v>852</v>
      </c>
      <c r="F549" s="37">
        <f t="shared" si="9"/>
        <v>40.085999999999999</v>
      </c>
      <c r="J549" s="3"/>
    </row>
    <row r="550" spans="1:10" x14ac:dyDescent="0.25">
      <c r="A550" t="s">
        <v>175</v>
      </c>
      <c r="B550" s="14" t="s">
        <v>1094</v>
      </c>
      <c r="C550" s="3">
        <v>39</v>
      </c>
      <c r="D550" s="4">
        <v>5.2785000000000002</v>
      </c>
      <c r="E550" s="9" t="s">
        <v>852</v>
      </c>
      <c r="F550" s="37">
        <f t="shared" si="9"/>
        <v>205.86150000000001</v>
      </c>
      <c r="J550" s="3"/>
    </row>
    <row r="551" spans="1:10" x14ac:dyDescent="0.25">
      <c r="A551" t="s">
        <v>176</v>
      </c>
      <c r="B551" s="14" t="s">
        <v>1094</v>
      </c>
      <c r="C551" s="3">
        <v>75</v>
      </c>
      <c r="D551" s="4">
        <v>1.35405</v>
      </c>
      <c r="E551" s="9" t="s">
        <v>852</v>
      </c>
      <c r="F551" s="37">
        <f t="shared" si="9"/>
        <v>101.55374999999999</v>
      </c>
      <c r="J551" s="3"/>
    </row>
    <row r="552" spans="1:10" x14ac:dyDescent="0.25">
      <c r="A552" t="s">
        <v>177</v>
      </c>
      <c r="B552" s="14" t="s">
        <v>1094</v>
      </c>
      <c r="C552" s="3">
        <v>2</v>
      </c>
      <c r="D552" s="4">
        <v>13.662899999999999</v>
      </c>
      <c r="E552" s="9" t="s">
        <v>852</v>
      </c>
      <c r="F552" s="37">
        <f t="shared" si="9"/>
        <v>27.325799999999997</v>
      </c>
      <c r="J552" s="3"/>
    </row>
    <row r="553" spans="1:10" x14ac:dyDescent="0.25">
      <c r="A553" t="s">
        <v>598</v>
      </c>
      <c r="B553" s="14" t="s">
        <v>1094</v>
      </c>
      <c r="C553" s="3">
        <v>1</v>
      </c>
      <c r="D553" s="4">
        <v>19.629899999999999</v>
      </c>
      <c r="E553" s="9" t="s">
        <v>852</v>
      </c>
      <c r="F553" s="37">
        <f t="shared" si="9"/>
        <v>19.629899999999999</v>
      </c>
      <c r="J553" s="3"/>
    </row>
    <row r="554" spans="1:10" x14ac:dyDescent="0.25">
      <c r="A554" t="s">
        <v>599</v>
      </c>
      <c r="B554" s="14" t="s">
        <v>1094</v>
      </c>
      <c r="C554" s="3">
        <v>1</v>
      </c>
      <c r="D554" s="4">
        <v>32.772600000000004</v>
      </c>
      <c r="E554" s="9" t="s">
        <v>852</v>
      </c>
      <c r="F554" s="37">
        <f t="shared" si="9"/>
        <v>32.772600000000004</v>
      </c>
      <c r="J554" s="3"/>
    </row>
    <row r="555" spans="1:10" x14ac:dyDescent="0.25">
      <c r="A555" t="s">
        <v>600</v>
      </c>
      <c r="B555" s="14" t="s">
        <v>1094</v>
      </c>
      <c r="C555" s="3">
        <v>1</v>
      </c>
      <c r="D555" s="4">
        <v>45.770034150000001</v>
      </c>
      <c r="E555" s="9" t="s">
        <v>852</v>
      </c>
      <c r="F555" s="37">
        <f t="shared" si="9"/>
        <v>45.770034150000001</v>
      </c>
      <c r="J555" s="3"/>
    </row>
    <row r="556" spans="1:10" x14ac:dyDescent="0.25">
      <c r="A556" t="s">
        <v>178</v>
      </c>
      <c r="B556" s="14" t="s">
        <v>1094</v>
      </c>
      <c r="C556" s="3">
        <v>36</v>
      </c>
      <c r="D556" s="4">
        <v>13.655250000000001</v>
      </c>
      <c r="E556" s="9" t="s">
        <v>852</v>
      </c>
      <c r="F556" s="37">
        <f t="shared" si="9"/>
        <v>491.589</v>
      </c>
      <c r="J556" s="3"/>
    </row>
    <row r="557" spans="1:10" x14ac:dyDescent="0.25">
      <c r="A557" t="s">
        <v>179</v>
      </c>
      <c r="B557" s="14" t="s">
        <v>1094</v>
      </c>
      <c r="C557" s="3">
        <v>30</v>
      </c>
      <c r="D557" s="4">
        <v>19.629899999999999</v>
      </c>
      <c r="E557" s="9" t="s">
        <v>852</v>
      </c>
      <c r="F557" s="37">
        <f t="shared" si="9"/>
        <v>588.89699999999993</v>
      </c>
      <c r="J557" s="3"/>
    </row>
    <row r="558" spans="1:10" x14ac:dyDescent="0.25">
      <c r="A558" t="s">
        <v>180</v>
      </c>
      <c r="B558" s="14" t="s">
        <v>1094</v>
      </c>
      <c r="C558" s="3">
        <v>20</v>
      </c>
      <c r="D558" s="4">
        <v>32.772600000000004</v>
      </c>
      <c r="E558" s="9" t="s">
        <v>852</v>
      </c>
      <c r="F558" s="37">
        <f t="shared" si="9"/>
        <v>655.45200000000011</v>
      </c>
      <c r="J558" s="3"/>
    </row>
    <row r="559" spans="1:10" x14ac:dyDescent="0.25">
      <c r="A559" t="s">
        <v>181</v>
      </c>
      <c r="B559" s="14" t="s">
        <v>1094</v>
      </c>
      <c r="C559" s="3">
        <v>2</v>
      </c>
      <c r="D559" s="4">
        <v>67.5</v>
      </c>
      <c r="E559" s="9" t="s">
        <v>852</v>
      </c>
      <c r="F559" s="37">
        <f t="shared" si="9"/>
        <v>135</v>
      </c>
      <c r="J559" s="3"/>
    </row>
    <row r="560" spans="1:10" x14ac:dyDescent="0.25">
      <c r="A560" t="s">
        <v>970</v>
      </c>
      <c r="B560" s="14" t="s">
        <v>1089</v>
      </c>
      <c r="C560" s="3">
        <v>3</v>
      </c>
      <c r="D560" s="4">
        <v>4.4599500000000001</v>
      </c>
      <c r="E560" s="9" t="s">
        <v>852</v>
      </c>
      <c r="F560" s="37">
        <f t="shared" si="9"/>
        <v>13.379850000000001</v>
      </c>
      <c r="J560" s="3"/>
    </row>
    <row r="561" spans="1:10" x14ac:dyDescent="0.25">
      <c r="A561" t="s">
        <v>971</v>
      </c>
      <c r="B561" s="14" t="s">
        <v>1089</v>
      </c>
      <c r="C561" s="3">
        <v>3</v>
      </c>
      <c r="D561" s="4">
        <v>5.2708499999999994</v>
      </c>
      <c r="E561" s="9" t="s">
        <v>852</v>
      </c>
      <c r="F561" s="37">
        <f t="shared" si="9"/>
        <v>15.812549999999998</v>
      </c>
      <c r="J561" s="3"/>
    </row>
    <row r="562" spans="1:10" x14ac:dyDescent="0.25">
      <c r="A562" t="s">
        <v>972</v>
      </c>
      <c r="B562" s="14" t="s">
        <v>1089</v>
      </c>
      <c r="C562" s="3">
        <v>3</v>
      </c>
      <c r="D562" s="4">
        <v>7.3516500000000002</v>
      </c>
      <c r="E562" s="9" t="s">
        <v>852</v>
      </c>
      <c r="F562" s="37">
        <f t="shared" si="9"/>
        <v>22.054950000000002</v>
      </c>
      <c r="J562" s="3"/>
    </row>
    <row r="563" spans="1:10" x14ac:dyDescent="0.25">
      <c r="A563" t="s">
        <v>973</v>
      </c>
      <c r="B563" s="14" t="s">
        <v>1089</v>
      </c>
      <c r="C563" s="3">
        <v>3</v>
      </c>
      <c r="D563" s="4">
        <v>13.295699999999998</v>
      </c>
      <c r="E563" s="9" t="s">
        <v>852</v>
      </c>
      <c r="F563" s="37">
        <f t="shared" si="9"/>
        <v>39.887099999999997</v>
      </c>
      <c r="J563" s="3"/>
    </row>
    <row r="564" spans="1:10" x14ac:dyDescent="0.25">
      <c r="A564" t="s">
        <v>601</v>
      </c>
      <c r="B564" s="14" t="s">
        <v>1089</v>
      </c>
      <c r="C564" s="3">
        <v>1</v>
      </c>
      <c r="D564" s="4">
        <v>17.067150000000002</v>
      </c>
      <c r="E564" s="9" t="s">
        <v>852</v>
      </c>
      <c r="F564" s="37">
        <f t="shared" si="9"/>
        <v>17.067150000000002</v>
      </c>
      <c r="J564" s="3"/>
    </row>
    <row r="565" spans="1:10" x14ac:dyDescent="0.25">
      <c r="A565" t="s">
        <v>974</v>
      </c>
      <c r="B565" s="14" t="s">
        <v>1089</v>
      </c>
      <c r="C565" s="3">
        <v>3</v>
      </c>
      <c r="D565" s="4">
        <v>29.521350000000005</v>
      </c>
      <c r="E565" s="9" t="s">
        <v>852</v>
      </c>
      <c r="F565" s="37">
        <f t="shared" si="9"/>
        <v>88.564050000000009</v>
      </c>
      <c r="J565" s="3"/>
    </row>
    <row r="566" spans="1:10" x14ac:dyDescent="0.25">
      <c r="A566" t="s">
        <v>602</v>
      </c>
      <c r="B566" s="14" t="s">
        <v>1094</v>
      </c>
      <c r="C566" s="3">
        <v>1</v>
      </c>
      <c r="D566" s="4">
        <v>96.074973</v>
      </c>
      <c r="E566" s="9" t="s">
        <v>852</v>
      </c>
      <c r="F566" s="37">
        <f t="shared" si="9"/>
        <v>96.074973</v>
      </c>
      <c r="J566" s="3"/>
    </row>
    <row r="567" spans="1:10" x14ac:dyDescent="0.25">
      <c r="A567" t="s">
        <v>182</v>
      </c>
      <c r="B567" s="14" t="s">
        <v>1094</v>
      </c>
      <c r="C567" s="3">
        <v>1</v>
      </c>
      <c r="D567" s="4">
        <v>69.588224999999994</v>
      </c>
      <c r="E567" s="9" t="s">
        <v>852</v>
      </c>
      <c r="F567" s="37">
        <f t="shared" si="9"/>
        <v>69.588224999999994</v>
      </c>
      <c r="J567" s="3"/>
    </row>
    <row r="568" spans="1:10" x14ac:dyDescent="0.25">
      <c r="A568" t="s">
        <v>183</v>
      </c>
      <c r="B568" s="14" t="s">
        <v>1094</v>
      </c>
      <c r="C568" s="3">
        <v>8</v>
      </c>
      <c r="D568" s="4">
        <v>2.5703999999999998</v>
      </c>
      <c r="E568" s="9" t="s">
        <v>852</v>
      </c>
      <c r="F568" s="37">
        <f t="shared" si="9"/>
        <v>20.563199999999998</v>
      </c>
      <c r="J568" s="3"/>
    </row>
    <row r="569" spans="1:10" x14ac:dyDescent="0.25">
      <c r="A569" t="s">
        <v>184</v>
      </c>
      <c r="B569" s="14" t="s">
        <v>1094</v>
      </c>
      <c r="C569" s="3">
        <v>13</v>
      </c>
      <c r="D569" s="4">
        <v>3.6337499999999996</v>
      </c>
      <c r="E569" s="9" t="s">
        <v>852</v>
      </c>
      <c r="F569" s="37">
        <f t="shared" si="9"/>
        <v>47.238749999999996</v>
      </c>
      <c r="G569" s="4"/>
      <c r="J569" s="3"/>
    </row>
    <row r="570" spans="1:10" x14ac:dyDescent="0.25">
      <c r="A570" t="s">
        <v>185</v>
      </c>
      <c r="B570" s="14" t="s">
        <v>1094</v>
      </c>
      <c r="C570" s="3">
        <v>25</v>
      </c>
      <c r="D570" s="4">
        <v>5.3090999999999999</v>
      </c>
      <c r="E570" s="9" t="s">
        <v>852</v>
      </c>
      <c r="F570" s="37">
        <f t="shared" si="9"/>
        <v>132.72749999999999</v>
      </c>
      <c r="G570" s="4"/>
      <c r="J570" s="3"/>
    </row>
    <row r="571" spans="1:10" x14ac:dyDescent="0.25">
      <c r="A571" t="s">
        <v>186</v>
      </c>
      <c r="B571" s="14" t="s">
        <v>1094</v>
      </c>
      <c r="C571" s="3">
        <v>11</v>
      </c>
      <c r="D571" s="4">
        <v>8.2926000000000002</v>
      </c>
      <c r="E571" s="9" t="s">
        <v>852</v>
      </c>
      <c r="F571" s="37">
        <f t="shared" si="9"/>
        <v>91.218600000000009</v>
      </c>
      <c r="J571" s="3"/>
    </row>
    <row r="572" spans="1:10" x14ac:dyDescent="0.25">
      <c r="A572" t="s">
        <v>187</v>
      </c>
      <c r="B572" s="14" t="s">
        <v>1094</v>
      </c>
      <c r="C572" s="3">
        <v>12</v>
      </c>
      <c r="D572" s="4">
        <v>12.6378</v>
      </c>
      <c r="E572" s="9" t="s">
        <v>852</v>
      </c>
      <c r="F572" s="37">
        <f t="shared" si="9"/>
        <v>151.65360000000001</v>
      </c>
      <c r="J572" s="3"/>
    </row>
    <row r="573" spans="1:10" x14ac:dyDescent="0.25">
      <c r="A573" t="s">
        <v>188</v>
      </c>
      <c r="B573" s="14" t="s">
        <v>1094</v>
      </c>
      <c r="C573" s="3">
        <v>14</v>
      </c>
      <c r="D573" s="4">
        <v>23.470199999999998</v>
      </c>
      <c r="E573" s="9" t="s">
        <v>852</v>
      </c>
      <c r="F573" s="37">
        <f t="shared" si="9"/>
        <v>328.58279999999996</v>
      </c>
      <c r="J573" s="3"/>
    </row>
    <row r="574" spans="1:10" x14ac:dyDescent="0.25">
      <c r="A574" t="s">
        <v>189</v>
      </c>
      <c r="B574" s="14" t="s">
        <v>1094</v>
      </c>
      <c r="C574" s="3">
        <v>4</v>
      </c>
      <c r="D574" s="4">
        <v>47.337281999999988</v>
      </c>
      <c r="E574" s="9" t="s">
        <v>852</v>
      </c>
      <c r="F574" s="37">
        <f t="shared" ref="F574:F637" si="10">C574*D574</f>
        <v>189.34912799999995</v>
      </c>
      <c r="J574" s="3"/>
    </row>
    <row r="575" spans="1:10" x14ac:dyDescent="0.25">
      <c r="A575" t="s">
        <v>975</v>
      </c>
      <c r="B575" s="14" t="s">
        <v>1089</v>
      </c>
      <c r="C575" s="3">
        <v>3</v>
      </c>
      <c r="D575" s="4">
        <v>3.0523500000000001</v>
      </c>
      <c r="E575" s="9" t="s">
        <v>852</v>
      </c>
      <c r="F575" s="37">
        <f t="shared" si="10"/>
        <v>9.1570499999999999</v>
      </c>
      <c r="J575" s="3"/>
    </row>
    <row r="576" spans="1:10" x14ac:dyDescent="0.25">
      <c r="A576" t="s">
        <v>976</v>
      </c>
      <c r="B576" s="14" t="s">
        <v>1089</v>
      </c>
      <c r="C576" s="3">
        <v>3</v>
      </c>
      <c r="D576" s="4">
        <v>3.4272000000000005</v>
      </c>
      <c r="E576" s="9" t="s">
        <v>852</v>
      </c>
      <c r="F576" s="37">
        <f t="shared" si="10"/>
        <v>10.281600000000001</v>
      </c>
      <c r="J576" s="3"/>
    </row>
    <row r="577" spans="1:10" x14ac:dyDescent="0.25">
      <c r="A577" t="s">
        <v>977</v>
      </c>
      <c r="B577" s="14" t="s">
        <v>1089</v>
      </c>
      <c r="C577" s="3">
        <v>3</v>
      </c>
      <c r="D577" s="4">
        <v>4.59</v>
      </c>
      <c r="E577" s="9" t="s">
        <v>852</v>
      </c>
      <c r="F577" s="37">
        <f t="shared" si="10"/>
        <v>13.77</v>
      </c>
      <c r="J577" s="3"/>
    </row>
    <row r="578" spans="1:10" x14ac:dyDescent="0.25">
      <c r="A578" t="s">
        <v>978</v>
      </c>
      <c r="B578" s="14" t="s">
        <v>1089</v>
      </c>
      <c r="C578" s="3">
        <v>3</v>
      </c>
      <c r="D578" s="4">
        <v>11.712150000000001</v>
      </c>
      <c r="E578" s="9" t="s">
        <v>852</v>
      </c>
      <c r="F578" s="37">
        <f t="shared" si="10"/>
        <v>35.136450000000004</v>
      </c>
      <c r="J578" s="3"/>
    </row>
    <row r="579" spans="1:10" x14ac:dyDescent="0.25">
      <c r="A579" t="s">
        <v>979</v>
      </c>
      <c r="B579" s="14" t="s">
        <v>1089</v>
      </c>
      <c r="C579" s="3">
        <v>3</v>
      </c>
      <c r="D579" s="4">
        <v>14.94045</v>
      </c>
      <c r="E579" s="9" t="s">
        <v>852</v>
      </c>
      <c r="F579" s="37">
        <f t="shared" si="10"/>
        <v>44.821350000000002</v>
      </c>
      <c r="J579" s="3"/>
    </row>
    <row r="580" spans="1:10" x14ac:dyDescent="0.25">
      <c r="A580" t="s">
        <v>980</v>
      </c>
      <c r="B580" s="14" t="s">
        <v>1089</v>
      </c>
      <c r="C580" s="3">
        <v>3</v>
      </c>
      <c r="D580" s="4">
        <v>22.123800000000003</v>
      </c>
      <c r="E580" s="9" t="s">
        <v>852</v>
      </c>
      <c r="F580" s="37">
        <f t="shared" si="10"/>
        <v>66.371400000000008</v>
      </c>
      <c r="J580" s="3"/>
    </row>
    <row r="581" spans="1:10" x14ac:dyDescent="0.25">
      <c r="A581" t="s">
        <v>603</v>
      </c>
      <c r="B581" s="14" t="s">
        <v>1089</v>
      </c>
      <c r="C581" s="3">
        <v>1</v>
      </c>
      <c r="D581" s="4">
        <v>36.643499999999996</v>
      </c>
      <c r="E581" s="9" t="s">
        <v>852</v>
      </c>
      <c r="F581" s="37">
        <f t="shared" si="10"/>
        <v>36.643499999999996</v>
      </c>
      <c r="J581" s="3"/>
    </row>
    <row r="582" spans="1:10" x14ac:dyDescent="0.25">
      <c r="A582" t="s">
        <v>190</v>
      </c>
      <c r="B582" s="14" t="s">
        <v>1094</v>
      </c>
      <c r="C582" s="3">
        <v>1</v>
      </c>
      <c r="D582" s="4">
        <v>68.023570500000005</v>
      </c>
      <c r="E582" s="9" t="s">
        <v>852</v>
      </c>
      <c r="F582" s="37">
        <f t="shared" si="10"/>
        <v>68.023570500000005</v>
      </c>
      <c r="J582" s="3"/>
    </row>
    <row r="583" spans="1:10" x14ac:dyDescent="0.25">
      <c r="A583" t="s">
        <v>191</v>
      </c>
      <c r="B583" s="14" t="s">
        <v>1094</v>
      </c>
      <c r="C583" s="3">
        <v>15</v>
      </c>
      <c r="D583" s="4">
        <v>2.4174000000000002</v>
      </c>
      <c r="E583" s="9" t="s">
        <v>852</v>
      </c>
      <c r="F583" s="37">
        <f t="shared" si="10"/>
        <v>36.261000000000003</v>
      </c>
      <c r="J583" s="3"/>
    </row>
    <row r="584" spans="1:10" x14ac:dyDescent="0.25">
      <c r="A584" t="s">
        <v>192</v>
      </c>
      <c r="B584" s="14" t="s">
        <v>1094</v>
      </c>
      <c r="C584" s="3">
        <v>45</v>
      </c>
      <c r="D584" s="4">
        <v>3.5113500000000002</v>
      </c>
      <c r="E584" s="9" t="s">
        <v>852</v>
      </c>
      <c r="F584" s="37">
        <f t="shared" si="10"/>
        <v>158.01075</v>
      </c>
      <c r="J584" s="3"/>
    </row>
    <row r="585" spans="1:10" x14ac:dyDescent="0.25">
      <c r="A585" t="s">
        <v>193</v>
      </c>
      <c r="B585" s="14" t="s">
        <v>1094</v>
      </c>
      <c r="C585" s="3">
        <v>104</v>
      </c>
      <c r="D585" s="4">
        <v>5.4774000000000003</v>
      </c>
      <c r="E585" s="9" t="s">
        <v>852</v>
      </c>
      <c r="F585" s="37">
        <f t="shared" si="10"/>
        <v>569.64960000000008</v>
      </c>
      <c r="J585" s="3"/>
    </row>
    <row r="586" spans="1:10" x14ac:dyDescent="0.25">
      <c r="A586" t="s">
        <v>194</v>
      </c>
      <c r="B586" s="14" t="s">
        <v>1094</v>
      </c>
      <c r="C586" s="3">
        <v>36</v>
      </c>
      <c r="D586" s="4">
        <v>8.5833000000000013</v>
      </c>
      <c r="E586" s="9" t="s">
        <v>852</v>
      </c>
      <c r="F586" s="37">
        <f t="shared" si="10"/>
        <v>308.99880000000007</v>
      </c>
      <c r="J586" s="3"/>
    </row>
    <row r="587" spans="1:10" x14ac:dyDescent="0.25">
      <c r="A587" t="s">
        <v>195</v>
      </c>
      <c r="B587" s="14" t="s">
        <v>1094</v>
      </c>
      <c r="C587" s="3">
        <v>31</v>
      </c>
      <c r="D587" s="4">
        <v>12.301199999999998</v>
      </c>
      <c r="E587" s="9" t="s">
        <v>852</v>
      </c>
      <c r="F587" s="37">
        <f t="shared" si="10"/>
        <v>381.33719999999994</v>
      </c>
      <c r="J587" s="3"/>
    </row>
    <row r="588" spans="1:10" x14ac:dyDescent="0.25">
      <c r="A588" t="s">
        <v>196</v>
      </c>
      <c r="B588" s="14" t="s">
        <v>1094</v>
      </c>
      <c r="C588" s="3">
        <v>51</v>
      </c>
      <c r="D588" s="4">
        <v>19.737000000000002</v>
      </c>
      <c r="E588" s="9" t="s">
        <v>852</v>
      </c>
      <c r="F588" s="37">
        <f t="shared" si="10"/>
        <v>1006.5870000000001</v>
      </c>
      <c r="J588" s="3"/>
    </row>
    <row r="589" spans="1:10" x14ac:dyDescent="0.25">
      <c r="A589" t="s">
        <v>197</v>
      </c>
      <c r="B589" s="14" t="s">
        <v>1094</v>
      </c>
      <c r="C589" s="3">
        <v>2</v>
      </c>
      <c r="D589" s="4">
        <v>46.472831999999997</v>
      </c>
      <c r="E589" s="9" t="s">
        <v>852</v>
      </c>
      <c r="F589" s="37">
        <f t="shared" si="10"/>
        <v>92.945663999999994</v>
      </c>
      <c r="J589" s="3"/>
    </row>
    <row r="590" spans="1:10" x14ac:dyDescent="0.25">
      <c r="A590" t="s">
        <v>604</v>
      </c>
      <c r="B590" s="14" t="s">
        <v>1094</v>
      </c>
      <c r="C590" s="3">
        <v>1</v>
      </c>
      <c r="D590" s="4">
        <v>19.737000000000002</v>
      </c>
      <c r="E590" s="9" t="s">
        <v>852</v>
      </c>
      <c r="F590" s="37">
        <f t="shared" si="10"/>
        <v>19.737000000000002</v>
      </c>
      <c r="J590" s="3"/>
    </row>
    <row r="591" spans="1:10" x14ac:dyDescent="0.25">
      <c r="A591" s="11" t="s">
        <v>605</v>
      </c>
      <c r="C591" s="3">
        <v>1</v>
      </c>
      <c r="D591" s="4">
        <v>12.2613588</v>
      </c>
      <c r="E591" s="9" t="s">
        <v>852</v>
      </c>
      <c r="F591" s="37">
        <f t="shared" si="10"/>
        <v>12.2613588</v>
      </c>
      <c r="J591" s="3"/>
    </row>
    <row r="592" spans="1:10" x14ac:dyDescent="0.25">
      <c r="A592" s="11" t="s">
        <v>606</v>
      </c>
      <c r="C592" s="3">
        <v>1</v>
      </c>
      <c r="D592" s="4">
        <v>29.7</v>
      </c>
      <c r="E592" s="9" t="s">
        <v>852</v>
      </c>
      <c r="F592" s="37">
        <f t="shared" si="10"/>
        <v>29.7</v>
      </c>
      <c r="J592" s="3"/>
    </row>
    <row r="593" spans="1:10" x14ac:dyDescent="0.25">
      <c r="A593" t="s">
        <v>607</v>
      </c>
      <c r="B593" s="14" t="s">
        <v>1089</v>
      </c>
      <c r="C593" s="3">
        <v>3</v>
      </c>
      <c r="D593" s="4">
        <v>36.490500000000004</v>
      </c>
      <c r="E593" s="9" t="s">
        <v>852</v>
      </c>
      <c r="F593" s="37">
        <f t="shared" si="10"/>
        <v>109.47150000000002</v>
      </c>
      <c r="J593" s="3"/>
    </row>
    <row r="594" spans="1:10" x14ac:dyDescent="0.25">
      <c r="A594" t="s">
        <v>608</v>
      </c>
      <c r="B594" s="14" t="s">
        <v>1089</v>
      </c>
      <c r="C594" s="3">
        <v>3</v>
      </c>
      <c r="D594" s="4">
        <v>41.692499999999995</v>
      </c>
      <c r="E594" s="9" t="s">
        <v>852</v>
      </c>
      <c r="F594" s="37">
        <f t="shared" si="10"/>
        <v>125.07749999999999</v>
      </c>
      <c r="J594" s="3"/>
    </row>
    <row r="595" spans="1:10" x14ac:dyDescent="0.25">
      <c r="A595" t="s">
        <v>609</v>
      </c>
      <c r="B595" s="14" t="s">
        <v>1089</v>
      </c>
      <c r="C595" s="3">
        <v>3</v>
      </c>
      <c r="D595" s="4">
        <v>49.946850000000005</v>
      </c>
      <c r="E595" s="9" t="s">
        <v>852</v>
      </c>
      <c r="F595" s="37">
        <f t="shared" si="10"/>
        <v>149.84055000000001</v>
      </c>
      <c r="J595" s="3"/>
    </row>
    <row r="596" spans="1:10" x14ac:dyDescent="0.25">
      <c r="A596" t="s">
        <v>610</v>
      </c>
      <c r="B596" s="14" t="s">
        <v>1089</v>
      </c>
      <c r="C596" s="3">
        <v>3</v>
      </c>
      <c r="D596" s="4">
        <v>60.985800000000005</v>
      </c>
      <c r="E596" s="9" t="s">
        <v>852</v>
      </c>
      <c r="F596" s="37">
        <f t="shared" si="10"/>
        <v>182.95740000000001</v>
      </c>
      <c r="J596" s="3"/>
    </row>
    <row r="597" spans="1:10" x14ac:dyDescent="0.25">
      <c r="A597" t="s">
        <v>611</v>
      </c>
      <c r="B597" s="14" t="s">
        <v>1089</v>
      </c>
      <c r="C597" s="3">
        <v>3</v>
      </c>
      <c r="D597" s="4">
        <v>74.908799999999999</v>
      </c>
      <c r="E597" s="9" t="s">
        <v>852</v>
      </c>
      <c r="F597" s="37">
        <f t="shared" si="10"/>
        <v>224.72640000000001</v>
      </c>
      <c r="J597" s="3"/>
    </row>
    <row r="598" spans="1:10" x14ac:dyDescent="0.25">
      <c r="A598" t="s">
        <v>612</v>
      </c>
      <c r="B598" s="14" t="s">
        <v>1089</v>
      </c>
      <c r="C598" s="3">
        <v>3</v>
      </c>
      <c r="D598" s="4">
        <v>89.726849999999999</v>
      </c>
      <c r="E598" s="9" t="s">
        <v>852</v>
      </c>
      <c r="F598" s="37">
        <f t="shared" si="10"/>
        <v>269.18054999999998</v>
      </c>
      <c r="J598" s="3"/>
    </row>
    <row r="599" spans="1:10" x14ac:dyDescent="0.25">
      <c r="A599" t="s">
        <v>613</v>
      </c>
      <c r="B599" s="14" t="s">
        <v>1089</v>
      </c>
      <c r="C599" s="3">
        <v>3</v>
      </c>
      <c r="D599" s="4">
        <v>119.63834999999997</v>
      </c>
      <c r="E599" s="9" t="s">
        <v>852</v>
      </c>
      <c r="F599" s="37">
        <f t="shared" si="10"/>
        <v>358.91504999999995</v>
      </c>
      <c r="J599" s="3"/>
    </row>
    <row r="600" spans="1:10" x14ac:dyDescent="0.25">
      <c r="A600" s="11" t="s">
        <v>198</v>
      </c>
      <c r="C600" s="3">
        <v>19</v>
      </c>
      <c r="D600" s="4">
        <v>12.24</v>
      </c>
      <c r="E600" s="9" t="s">
        <v>857</v>
      </c>
      <c r="F600" s="37">
        <f t="shared" si="10"/>
        <v>232.56</v>
      </c>
      <c r="J600" s="3"/>
    </row>
    <row r="601" spans="1:10" x14ac:dyDescent="0.25">
      <c r="A601" t="s">
        <v>614</v>
      </c>
      <c r="B601" s="14" t="s">
        <v>1096</v>
      </c>
      <c r="C601" s="3">
        <v>1</v>
      </c>
      <c r="D601" s="4">
        <v>1040.6907000000001</v>
      </c>
      <c r="E601" s="9" t="s">
        <v>852</v>
      </c>
      <c r="F601" s="37">
        <f t="shared" si="10"/>
        <v>1040.6907000000001</v>
      </c>
      <c r="J601" s="3"/>
    </row>
    <row r="602" spans="1:10" x14ac:dyDescent="0.25">
      <c r="A602" t="s">
        <v>199</v>
      </c>
      <c r="B602" s="14" t="s">
        <v>1096</v>
      </c>
      <c r="C602" s="3">
        <v>1</v>
      </c>
      <c r="D602" s="4">
        <v>110.16</v>
      </c>
      <c r="E602" s="9" t="s">
        <v>852</v>
      </c>
      <c r="F602" s="37">
        <f t="shared" si="10"/>
        <v>110.16</v>
      </c>
      <c r="J602" s="3"/>
    </row>
    <row r="603" spans="1:10" x14ac:dyDescent="0.25">
      <c r="A603" t="s">
        <v>615</v>
      </c>
      <c r="B603" s="14" t="s">
        <v>1096</v>
      </c>
      <c r="C603" s="3">
        <v>1</v>
      </c>
      <c r="D603" s="4">
        <v>224.91</v>
      </c>
      <c r="E603" s="9" t="s">
        <v>852</v>
      </c>
      <c r="F603" s="37">
        <f t="shared" si="10"/>
        <v>224.91</v>
      </c>
      <c r="J603" s="3"/>
    </row>
    <row r="604" spans="1:10" x14ac:dyDescent="0.25">
      <c r="A604" t="s">
        <v>616</v>
      </c>
      <c r="B604" s="14" t="s">
        <v>1096</v>
      </c>
      <c r="C604" s="3">
        <v>1</v>
      </c>
      <c r="D604" s="4">
        <v>115.10955</v>
      </c>
      <c r="E604" s="9" t="s">
        <v>852</v>
      </c>
      <c r="F604" s="37">
        <f t="shared" si="10"/>
        <v>115.10955</v>
      </c>
      <c r="J604" s="3"/>
    </row>
    <row r="605" spans="1:10" x14ac:dyDescent="0.25">
      <c r="A605" t="s">
        <v>617</v>
      </c>
      <c r="B605" s="14" t="s">
        <v>1096</v>
      </c>
      <c r="C605" s="3">
        <v>1</v>
      </c>
      <c r="D605" s="4">
        <v>70.38000000000001</v>
      </c>
      <c r="E605" s="9" t="s">
        <v>852</v>
      </c>
      <c r="F605" s="37">
        <f t="shared" si="10"/>
        <v>70.38000000000001</v>
      </c>
      <c r="J605" s="3"/>
    </row>
    <row r="606" spans="1:10" x14ac:dyDescent="0.25">
      <c r="A606" t="s">
        <v>618</v>
      </c>
      <c r="B606" s="14" t="s">
        <v>1096</v>
      </c>
      <c r="C606" s="3">
        <v>1</v>
      </c>
      <c r="D606" s="4">
        <v>82.62</v>
      </c>
      <c r="E606" s="9" t="s">
        <v>852</v>
      </c>
      <c r="F606" s="37">
        <f t="shared" si="10"/>
        <v>82.62</v>
      </c>
      <c r="J606" s="3"/>
    </row>
    <row r="607" spans="1:10" x14ac:dyDescent="0.25">
      <c r="A607" t="s">
        <v>619</v>
      </c>
      <c r="B607" s="14" t="s">
        <v>1096</v>
      </c>
      <c r="C607" s="3">
        <v>1</v>
      </c>
      <c r="D607" s="4">
        <v>27.715949999999999</v>
      </c>
      <c r="E607" s="9" t="s">
        <v>852</v>
      </c>
      <c r="F607" s="37">
        <f t="shared" si="10"/>
        <v>27.715949999999999</v>
      </c>
      <c r="J607" s="3"/>
    </row>
    <row r="608" spans="1:10" x14ac:dyDescent="0.25">
      <c r="A608" t="s">
        <v>200</v>
      </c>
      <c r="B608" s="14" t="s">
        <v>1096</v>
      </c>
      <c r="C608" s="3">
        <v>1</v>
      </c>
      <c r="D608" s="4">
        <v>55.676700000000004</v>
      </c>
      <c r="E608" s="9" t="s">
        <v>852</v>
      </c>
      <c r="F608" s="37">
        <f t="shared" si="10"/>
        <v>55.676700000000004</v>
      </c>
      <c r="J608" s="3"/>
    </row>
    <row r="609" spans="1:10" x14ac:dyDescent="0.25">
      <c r="A609" t="s">
        <v>620</v>
      </c>
      <c r="B609" s="14" t="s">
        <v>1096</v>
      </c>
      <c r="C609" s="3">
        <v>1</v>
      </c>
      <c r="D609" s="4">
        <v>67.059899999999999</v>
      </c>
      <c r="E609" s="9" t="s">
        <v>852</v>
      </c>
      <c r="F609" s="37">
        <f t="shared" si="10"/>
        <v>67.059899999999999</v>
      </c>
      <c r="J609" s="3"/>
    </row>
    <row r="610" spans="1:10" x14ac:dyDescent="0.25">
      <c r="A610" t="s">
        <v>621</v>
      </c>
      <c r="B610" s="14" t="s">
        <v>1096</v>
      </c>
      <c r="C610" s="3">
        <v>1</v>
      </c>
      <c r="D610" s="4">
        <v>115.15545</v>
      </c>
      <c r="E610" s="9" t="s">
        <v>852</v>
      </c>
      <c r="F610" s="37">
        <f t="shared" si="10"/>
        <v>115.15545</v>
      </c>
      <c r="J610" s="3"/>
    </row>
    <row r="611" spans="1:10" x14ac:dyDescent="0.25">
      <c r="A611" t="s">
        <v>622</v>
      </c>
      <c r="B611" s="14" t="s">
        <v>1096</v>
      </c>
      <c r="C611" s="3">
        <v>1</v>
      </c>
      <c r="D611" s="4">
        <v>288.00720000000001</v>
      </c>
      <c r="E611" s="9" t="s">
        <v>852</v>
      </c>
      <c r="F611" s="37">
        <f t="shared" si="10"/>
        <v>288.00720000000001</v>
      </c>
      <c r="J611" s="3"/>
    </row>
    <row r="612" spans="1:10" x14ac:dyDescent="0.25">
      <c r="A612" t="s">
        <v>623</v>
      </c>
      <c r="B612" s="14" t="s">
        <v>1096</v>
      </c>
      <c r="C612" s="3">
        <v>1</v>
      </c>
      <c r="D612" s="4">
        <v>576.05264999999997</v>
      </c>
      <c r="E612" s="9" t="s">
        <v>852</v>
      </c>
      <c r="F612" s="37">
        <f t="shared" si="10"/>
        <v>576.05264999999997</v>
      </c>
      <c r="J612" s="3"/>
    </row>
    <row r="613" spans="1:10" x14ac:dyDescent="0.25">
      <c r="A613" t="s">
        <v>624</v>
      </c>
      <c r="B613" s="14" t="s">
        <v>1096</v>
      </c>
      <c r="C613" s="3">
        <v>1</v>
      </c>
      <c r="D613" s="4">
        <v>341.82081899999997</v>
      </c>
      <c r="E613" s="9" t="s">
        <v>852</v>
      </c>
      <c r="F613" s="37">
        <f t="shared" si="10"/>
        <v>341.82081899999997</v>
      </c>
      <c r="J613" s="3"/>
    </row>
    <row r="614" spans="1:10" ht="30" x14ac:dyDescent="0.25">
      <c r="A614" s="11" t="s">
        <v>625</v>
      </c>
      <c r="C614" s="3">
        <v>1</v>
      </c>
      <c r="D614" s="4">
        <v>15.3</v>
      </c>
      <c r="E614" s="9" t="s">
        <v>857</v>
      </c>
      <c r="F614" s="37">
        <f t="shared" si="10"/>
        <v>15.3</v>
      </c>
      <c r="J614" s="3"/>
    </row>
    <row r="615" spans="1:10" x14ac:dyDescent="0.25">
      <c r="A615" s="11" t="s">
        <v>626</v>
      </c>
      <c r="C615" s="3">
        <v>1</v>
      </c>
      <c r="D615" s="4">
        <v>37.923421499999989</v>
      </c>
      <c r="E615" s="9" t="s">
        <v>852</v>
      </c>
      <c r="F615" s="37">
        <f t="shared" si="10"/>
        <v>37.923421499999989</v>
      </c>
      <c r="J615" s="3"/>
    </row>
    <row r="616" spans="1:10" x14ac:dyDescent="0.25">
      <c r="A616" s="11" t="s">
        <v>627</v>
      </c>
      <c r="C616" s="3">
        <v>1</v>
      </c>
      <c r="D616" s="4">
        <v>0.63969299999999996</v>
      </c>
      <c r="E616" s="9" t="s">
        <v>852</v>
      </c>
      <c r="F616" s="37">
        <f t="shared" si="10"/>
        <v>0.63969299999999996</v>
      </c>
      <c r="J616" s="3"/>
    </row>
    <row r="617" spans="1:10" x14ac:dyDescent="0.25">
      <c r="A617" s="11" t="s">
        <v>201</v>
      </c>
      <c r="C617" s="3">
        <v>13</v>
      </c>
      <c r="D617" s="4">
        <v>74.97</v>
      </c>
      <c r="E617" s="9" t="s">
        <v>855</v>
      </c>
      <c r="F617" s="37">
        <f t="shared" si="10"/>
        <v>974.61</v>
      </c>
      <c r="J617" s="3"/>
    </row>
    <row r="618" spans="1:10" x14ac:dyDescent="0.25">
      <c r="A618" s="11" t="s">
        <v>628</v>
      </c>
      <c r="C618" s="3">
        <v>1</v>
      </c>
      <c r="D618" s="4">
        <v>61.964999999999996</v>
      </c>
      <c r="E618" s="9" t="s">
        <v>855</v>
      </c>
      <c r="F618" s="37">
        <f t="shared" si="10"/>
        <v>61.964999999999996</v>
      </c>
      <c r="J618" s="3"/>
    </row>
    <row r="619" spans="1:10" x14ac:dyDescent="0.25">
      <c r="A619" s="11" t="s">
        <v>629</v>
      </c>
      <c r="C619" s="3">
        <v>1</v>
      </c>
      <c r="D619" s="4">
        <v>43.283011499999994</v>
      </c>
      <c r="E619" s="9" t="s">
        <v>852</v>
      </c>
      <c r="F619" s="37">
        <f t="shared" si="10"/>
        <v>43.283011499999994</v>
      </c>
      <c r="J619" s="3"/>
    </row>
    <row r="620" spans="1:10" x14ac:dyDescent="0.25">
      <c r="A620" s="11" t="s">
        <v>202</v>
      </c>
      <c r="C620" s="3">
        <v>50</v>
      </c>
      <c r="D620" s="4">
        <v>2.96055</v>
      </c>
      <c r="E620" s="9" t="s">
        <v>852</v>
      </c>
      <c r="F620" s="37">
        <f t="shared" si="10"/>
        <v>148.0275</v>
      </c>
      <c r="J620" s="3"/>
    </row>
    <row r="621" spans="1:10" x14ac:dyDescent="0.25">
      <c r="A621" s="11" t="s">
        <v>203</v>
      </c>
      <c r="C621" s="3">
        <v>2</v>
      </c>
      <c r="D621" s="4">
        <v>3.5419499999999999</v>
      </c>
      <c r="E621" s="9" t="s">
        <v>852</v>
      </c>
      <c r="F621" s="37">
        <f t="shared" si="10"/>
        <v>7.0838999999999999</v>
      </c>
      <c r="J621" s="3"/>
    </row>
    <row r="622" spans="1:10" x14ac:dyDescent="0.25">
      <c r="A622" s="11" t="s">
        <v>204</v>
      </c>
      <c r="C622" s="3">
        <v>21</v>
      </c>
      <c r="D622" s="4">
        <v>3.8097000000000008</v>
      </c>
      <c r="E622" s="9" t="s">
        <v>852</v>
      </c>
      <c r="F622" s="37">
        <f t="shared" si="10"/>
        <v>80.003700000000009</v>
      </c>
      <c r="J622" s="3"/>
    </row>
    <row r="623" spans="1:10" x14ac:dyDescent="0.25">
      <c r="A623" s="11" t="s">
        <v>205</v>
      </c>
      <c r="C623" s="3">
        <v>9</v>
      </c>
      <c r="D623" s="4">
        <v>3.9244500000000002</v>
      </c>
      <c r="E623" s="9" t="s">
        <v>852</v>
      </c>
      <c r="F623" s="37">
        <f t="shared" si="10"/>
        <v>35.320050000000002</v>
      </c>
      <c r="J623" s="3"/>
    </row>
    <row r="624" spans="1:10" x14ac:dyDescent="0.25">
      <c r="A624" s="11" t="s">
        <v>206</v>
      </c>
      <c r="C624" s="3">
        <v>4</v>
      </c>
      <c r="D624" s="4">
        <v>4.6588500000000002</v>
      </c>
      <c r="E624" s="9" t="s">
        <v>852</v>
      </c>
      <c r="F624" s="37">
        <f t="shared" si="10"/>
        <v>18.635400000000001</v>
      </c>
      <c r="J624" s="3"/>
    </row>
    <row r="625" spans="1:10" x14ac:dyDescent="0.25">
      <c r="A625" s="11" t="s">
        <v>207</v>
      </c>
      <c r="C625" s="3">
        <v>1</v>
      </c>
      <c r="D625" s="4">
        <v>8.7210000000000001</v>
      </c>
      <c r="E625" s="9" t="s">
        <v>852</v>
      </c>
      <c r="F625" s="37">
        <f t="shared" si="10"/>
        <v>8.7210000000000001</v>
      </c>
      <c r="J625" s="3"/>
    </row>
    <row r="626" spans="1:10" x14ac:dyDescent="0.25">
      <c r="A626" s="11" t="s">
        <v>208</v>
      </c>
      <c r="C626" s="3">
        <v>8</v>
      </c>
      <c r="D626" s="4">
        <v>1.1322000000000001</v>
      </c>
      <c r="E626" s="9" t="s">
        <v>852</v>
      </c>
      <c r="F626" s="37">
        <f t="shared" si="10"/>
        <v>9.0576000000000008</v>
      </c>
      <c r="J626" s="3"/>
    </row>
    <row r="627" spans="1:10" x14ac:dyDescent="0.25">
      <c r="A627" s="11" t="s">
        <v>209</v>
      </c>
      <c r="C627" s="3">
        <v>33</v>
      </c>
      <c r="D627" s="4">
        <v>1.1628000000000001</v>
      </c>
      <c r="E627" s="9" t="s">
        <v>852</v>
      </c>
      <c r="F627" s="37">
        <f t="shared" si="10"/>
        <v>38.372399999999999</v>
      </c>
      <c r="J627" s="3"/>
    </row>
    <row r="628" spans="1:10" x14ac:dyDescent="0.25">
      <c r="A628" s="11" t="s">
        <v>210</v>
      </c>
      <c r="C628" s="3">
        <v>39</v>
      </c>
      <c r="D628" s="4">
        <v>1.53</v>
      </c>
      <c r="E628" s="9" t="s">
        <v>852</v>
      </c>
      <c r="F628" s="37">
        <f t="shared" si="10"/>
        <v>59.67</v>
      </c>
      <c r="J628" s="3"/>
    </row>
    <row r="629" spans="1:10" x14ac:dyDescent="0.25">
      <c r="A629" s="11" t="s">
        <v>630</v>
      </c>
      <c r="C629" s="3">
        <v>1</v>
      </c>
      <c r="D629" s="4">
        <v>8.5986000000000011</v>
      </c>
      <c r="E629" s="9" t="s">
        <v>852</v>
      </c>
      <c r="F629" s="37">
        <f t="shared" si="10"/>
        <v>8.5986000000000011</v>
      </c>
      <c r="J629" s="3"/>
    </row>
    <row r="630" spans="1:10" x14ac:dyDescent="0.25">
      <c r="A630" s="11" t="s">
        <v>631</v>
      </c>
      <c r="C630" s="3">
        <v>1</v>
      </c>
      <c r="D630" s="4">
        <v>1.3158000000000001</v>
      </c>
      <c r="E630" s="9" t="s">
        <v>852</v>
      </c>
      <c r="F630" s="37">
        <f t="shared" si="10"/>
        <v>1.3158000000000001</v>
      </c>
      <c r="J630" s="3"/>
    </row>
    <row r="631" spans="1:10" x14ac:dyDescent="0.25">
      <c r="A631" s="11" t="s">
        <v>632</v>
      </c>
      <c r="C631" s="3">
        <v>1</v>
      </c>
      <c r="D631" s="4">
        <v>15.343987499999999</v>
      </c>
      <c r="E631" s="9" t="s">
        <v>852</v>
      </c>
      <c r="F631" s="37">
        <f t="shared" si="10"/>
        <v>15.343987499999999</v>
      </c>
      <c r="J631" s="3"/>
    </row>
    <row r="632" spans="1:10" x14ac:dyDescent="0.25">
      <c r="A632" s="11" t="s">
        <v>633</v>
      </c>
      <c r="C632" s="3">
        <v>1</v>
      </c>
      <c r="D632" s="4">
        <v>0.11475</v>
      </c>
      <c r="E632" s="9" t="s">
        <v>852</v>
      </c>
      <c r="F632" s="37">
        <f t="shared" si="10"/>
        <v>0.11475</v>
      </c>
      <c r="J632" s="3"/>
    </row>
    <row r="633" spans="1:10" x14ac:dyDescent="0.25">
      <c r="A633" s="11" t="s">
        <v>211</v>
      </c>
      <c r="C633" s="3">
        <v>1265</v>
      </c>
      <c r="D633" s="4">
        <v>0.22950000000000001</v>
      </c>
      <c r="E633" s="9" t="s">
        <v>852</v>
      </c>
      <c r="F633" s="37">
        <f t="shared" si="10"/>
        <v>290.3175</v>
      </c>
      <c r="J633" s="3"/>
    </row>
    <row r="634" spans="1:10" x14ac:dyDescent="0.25">
      <c r="A634" s="11" t="s">
        <v>634</v>
      </c>
      <c r="C634" s="3">
        <v>1</v>
      </c>
      <c r="D634" s="4">
        <v>28.526849999999996</v>
      </c>
      <c r="E634" s="9" t="s">
        <v>852</v>
      </c>
      <c r="F634" s="37">
        <f t="shared" si="10"/>
        <v>28.526849999999996</v>
      </c>
      <c r="J634" s="3"/>
    </row>
    <row r="635" spans="1:10" x14ac:dyDescent="0.25">
      <c r="A635" s="11" t="s">
        <v>212</v>
      </c>
      <c r="C635" s="3">
        <v>19</v>
      </c>
      <c r="D635" s="4">
        <v>19.889999999999997</v>
      </c>
      <c r="E635" s="9" t="s">
        <v>857</v>
      </c>
      <c r="F635" s="37">
        <f t="shared" si="10"/>
        <v>377.90999999999997</v>
      </c>
      <c r="J635" s="3"/>
    </row>
    <row r="636" spans="1:10" x14ac:dyDescent="0.25">
      <c r="A636" t="s">
        <v>213</v>
      </c>
      <c r="B636" s="14" t="s">
        <v>1094</v>
      </c>
      <c r="C636" s="3">
        <v>10</v>
      </c>
      <c r="D636" s="4">
        <v>0.52784999999999993</v>
      </c>
      <c r="E636" s="9" t="s">
        <v>852</v>
      </c>
      <c r="F636" s="37">
        <f t="shared" si="10"/>
        <v>5.2784999999999993</v>
      </c>
      <c r="J636" s="3"/>
    </row>
    <row r="637" spans="1:10" x14ac:dyDescent="0.25">
      <c r="A637" t="s">
        <v>635</v>
      </c>
      <c r="B637" s="14" t="s">
        <v>1094</v>
      </c>
      <c r="C637" s="3">
        <v>1</v>
      </c>
      <c r="D637" s="4">
        <v>0.52784999999999993</v>
      </c>
      <c r="E637" s="9" t="s">
        <v>852</v>
      </c>
      <c r="F637" s="37">
        <f t="shared" si="10"/>
        <v>0.52784999999999993</v>
      </c>
      <c r="J637" s="3"/>
    </row>
    <row r="638" spans="1:10" x14ac:dyDescent="0.25">
      <c r="A638" t="s">
        <v>214</v>
      </c>
      <c r="B638" s="14" t="s">
        <v>1094</v>
      </c>
      <c r="C638" s="3">
        <v>18</v>
      </c>
      <c r="D638" s="4">
        <v>0.78794999999999993</v>
      </c>
      <c r="E638" s="9" t="s">
        <v>852</v>
      </c>
      <c r="F638" s="37">
        <f t="shared" ref="F638:F701" si="11">C638*D638</f>
        <v>14.1831</v>
      </c>
      <c r="J638" s="3"/>
    </row>
    <row r="639" spans="1:10" x14ac:dyDescent="0.25">
      <c r="A639" t="s">
        <v>215</v>
      </c>
      <c r="B639" s="14" t="s">
        <v>1094</v>
      </c>
      <c r="C639" s="3">
        <v>75</v>
      </c>
      <c r="D639" s="4">
        <v>1.1169</v>
      </c>
      <c r="E639" s="9" t="s">
        <v>852</v>
      </c>
      <c r="F639" s="37">
        <f t="shared" si="11"/>
        <v>83.767499999999998</v>
      </c>
      <c r="J639" s="3"/>
    </row>
    <row r="640" spans="1:10" x14ac:dyDescent="0.25">
      <c r="A640" t="s">
        <v>216</v>
      </c>
      <c r="B640" s="14" t="s">
        <v>1094</v>
      </c>
      <c r="C640" s="3">
        <v>19</v>
      </c>
      <c r="D640" s="4">
        <v>1.7441999999999998</v>
      </c>
      <c r="E640" s="9" t="s">
        <v>852</v>
      </c>
      <c r="F640" s="37">
        <f t="shared" si="11"/>
        <v>33.139799999999994</v>
      </c>
      <c r="J640" s="3"/>
    </row>
    <row r="641" spans="1:10" x14ac:dyDescent="0.25">
      <c r="A641" t="s">
        <v>217</v>
      </c>
      <c r="B641" s="14" t="s">
        <v>1094</v>
      </c>
      <c r="C641" s="3">
        <v>22</v>
      </c>
      <c r="D641" s="4">
        <v>1.1169</v>
      </c>
      <c r="E641" s="9" t="s">
        <v>852</v>
      </c>
      <c r="F641" s="37">
        <f t="shared" si="11"/>
        <v>24.5718</v>
      </c>
      <c r="J641" s="3"/>
    </row>
    <row r="642" spans="1:10" x14ac:dyDescent="0.25">
      <c r="A642" t="s">
        <v>218</v>
      </c>
      <c r="B642" s="14" t="s">
        <v>1094</v>
      </c>
      <c r="C642" s="3">
        <v>45</v>
      </c>
      <c r="D642" s="4">
        <v>3.7179000000000002</v>
      </c>
      <c r="E642" s="9" t="s">
        <v>852</v>
      </c>
      <c r="F642" s="37">
        <f t="shared" si="11"/>
        <v>167.30549999999999</v>
      </c>
      <c r="J642" s="3"/>
    </row>
    <row r="643" spans="1:10" x14ac:dyDescent="0.25">
      <c r="A643" t="s">
        <v>219</v>
      </c>
      <c r="B643" s="14" t="s">
        <v>1094</v>
      </c>
      <c r="C643" s="3">
        <v>2</v>
      </c>
      <c r="D643" s="4">
        <v>16.921800000000001</v>
      </c>
      <c r="E643" s="9" t="s">
        <v>852</v>
      </c>
      <c r="F643" s="37">
        <f t="shared" si="11"/>
        <v>33.843600000000002</v>
      </c>
      <c r="J643" s="3"/>
    </row>
    <row r="644" spans="1:10" x14ac:dyDescent="0.25">
      <c r="A644" t="s">
        <v>636</v>
      </c>
      <c r="B644" s="14" t="s">
        <v>1094</v>
      </c>
      <c r="C644" s="3">
        <v>1</v>
      </c>
      <c r="D644" s="4">
        <v>73.577700000000007</v>
      </c>
      <c r="E644" s="9" t="s">
        <v>852</v>
      </c>
      <c r="F644" s="37">
        <f t="shared" si="11"/>
        <v>73.577700000000007</v>
      </c>
      <c r="J644" s="3"/>
    </row>
    <row r="645" spans="1:10" x14ac:dyDescent="0.25">
      <c r="A645" s="11" t="s">
        <v>637</v>
      </c>
      <c r="C645" s="3">
        <v>1</v>
      </c>
      <c r="D645" s="4">
        <v>0.84716099999999994</v>
      </c>
      <c r="E645" s="9" t="s">
        <v>852</v>
      </c>
      <c r="F645" s="37">
        <f t="shared" si="11"/>
        <v>0.84716099999999994</v>
      </c>
      <c r="J645" s="3"/>
    </row>
    <row r="646" spans="1:10" x14ac:dyDescent="0.25">
      <c r="A646" t="s">
        <v>981</v>
      </c>
      <c r="B646" s="14" t="s">
        <v>1089</v>
      </c>
      <c r="C646" s="3">
        <v>3</v>
      </c>
      <c r="D646" s="4">
        <v>2.8152000000000004</v>
      </c>
      <c r="E646" s="9" t="s">
        <v>852</v>
      </c>
      <c r="F646" s="37">
        <f t="shared" si="11"/>
        <v>8.4456000000000007</v>
      </c>
      <c r="J646" s="3"/>
    </row>
    <row r="647" spans="1:10" x14ac:dyDescent="0.25">
      <c r="A647" t="s">
        <v>982</v>
      </c>
      <c r="B647" s="14" t="s">
        <v>1089</v>
      </c>
      <c r="C647" s="3">
        <v>3</v>
      </c>
      <c r="D647" s="4">
        <v>2.1419999999999999</v>
      </c>
      <c r="E647" s="9" t="s">
        <v>852</v>
      </c>
      <c r="F647" s="37">
        <f t="shared" si="11"/>
        <v>6.4260000000000002</v>
      </c>
      <c r="J647" s="3"/>
    </row>
    <row r="648" spans="1:10" x14ac:dyDescent="0.25">
      <c r="A648" t="s">
        <v>983</v>
      </c>
      <c r="B648" s="14" t="s">
        <v>1089</v>
      </c>
      <c r="C648" s="3">
        <v>3</v>
      </c>
      <c r="D648" s="4">
        <v>2.1419999999999999</v>
      </c>
      <c r="E648" s="9" t="s">
        <v>852</v>
      </c>
      <c r="F648" s="37">
        <f t="shared" si="11"/>
        <v>6.4260000000000002</v>
      </c>
      <c r="J648" s="3"/>
    </row>
    <row r="649" spans="1:10" x14ac:dyDescent="0.25">
      <c r="A649" t="s">
        <v>984</v>
      </c>
      <c r="B649" s="14" t="s">
        <v>1089</v>
      </c>
      <c r="C649" s="3">
        <v>3</v>
      </c>
      <c r="D649" s="4">
        <v>2.1419999999999999</v>
      </c>
      <c r="E649" s="9" t="s">
        <v>852</v>
      </c>
      <c r="F649" s="37">
        <f t="shared" si="11"/>
        <v>6.4260000000000002</v>
      </c>
      <c r="J649" s="3"/>
    </row>
    <row r="650" spans="1:10" x14ac:dyDescent="0.25">
      <c r="A650" t="s">
        <v>984</v>
      </c>
      <c r="B650" s="14" t="s">
        <v>1089</v>
      </c>
      <c r="C650" s="3">
        <v>3</v>
      </c>
      <c r="D650" s="4">
        <v>2.1419999999999999</v>
      </c>
      <c r="E650" s="9" t="s">
        <v>852</v>
      </c>
      <c r="F650" s="37">
        <f t="shared" si="11"/>
        <v>6.4260000000000002</v>
      </c>
      <c r="J650" s="3"/>
    </row>
    <row r="651" spans="1:10" x14ac:dyDescent="0.25">
      <c r="A651" t="s">
        <v>985</v>
      </c>
      <c r="B651" s="14" t="s">
        <v>1089</v>
      </c>
      <c r="C651" s="3">
        <v>3</v>
      </c>
      <c r="D651" s="4">
        <v>1.7288999999999999</v>
      </c>
      <c r="E651" s="9" t="s">
        <v>852</v>
      </c>
      <c r="F651" s="37">
        <f t="shared" si="11"/>
        <v>5.1867000000000001</v>
      </c>
      <c r="J651" s="3"/>
    </row>
    <row r="652" spans="1:10" x14ac:dyDescent="0.25">
      <c r="A652" t="s">
        <v>986</v>
      </c>
      <c r="B652" s="14" t="s">
        <v>1089</v>
      </c>
      <c r="C652" s="3">
        <v>3</v>
      </c>
      <c r="D652" s="4">
        <v>1.6065</v>
      </c>
      <c r="E652" s="9" t="s">
        <v>852</v>
      </c>
      <c r="F652" s="37">
        <f t="shared" si="11"/>
        <v>4.8194999999999997</v>
      </c>
      <c r="J652" s="3"/>
    </row>
    <row r="653" spans="1:10" x14ac:dyDescent="0.25">
      <c r="A653" t="s">
        <v>987</v>
      </c>
      <c r="B653" s="14" t="s">
        <v>1089</v>
      </c>
      <c r="C653" s="3">
        <v>3</v>
      </c>
      <c r="D653" s="4">
        <v>1.6065</v>
      </c>
      <c r="E653" s="9" t="s">
        <v>852</v>
      </c>
      <c r="F653" s="37">
        <f t="shared" si="11"/>
        <v>4.8194999999999997</v>
      </c>
      <c r="J653" s="3"/>
    </row>
    <row r="654" spans="1:10" x14ac:dyDescent="0.25">
      <c r="A654" t="s">
        <v>988</v>
      </c>
      <c r="B654" s="14" t="s">
        <v>1089</v>
      </c>
      <c r="C654" s="3">
        <v>3</v>
      </c>
      <c r="D654" s="4">
        <v>1.3005</v>
      </c>
      <c r="E654" s="9" t="s">
        <v>852</v>
      </c>
      <c r="F654" s="37">
        <f t="shared" si="11"/>
        <v>3.9015</v>
      </c>
      <c r="J654" s="3"/>
    </row>
    <row r="655" spans="1:10" x14ac:dyDescent="0.25">
      <c r="A655" t="s">
        <v>989</v>
      </c>
      <c r="B655" s="14" t="s">
        <v>1089</v>
      </c>
      <c r="C655" s="3">
        <v>3</v>
      </c>
      <c r="D655" s="4">
        <v>1.5147000000000002</v>
      </c>
      <c r="E655" s="9" t="s">
        <v>852</v>
      </c>
      <c r="F655" s="37">
        <f t="shared" si="11"/>
        <v>4.5441000000000003</v>
      </c>
      <c r="J655" s="3"/>
    </row>
    <row r="656" spans="1:10" x14ac:dyDescent="0.25">
      <c r="A656" t="s">
        <v>990</v>
      </c>
      <c r="B656" s="14" t="s">
        <v>1089</v>
      </c>
      <c r="C656" s="3">
        <v>3</v>
      </c>
      <c r="D656" s="4">
        <v>5.3396999999999997</v>
      </c>
      <c r="E656" s="9" t="s">
        <v>852</v>
      </c>
      <c r="F656" s="37">
        <f t="shared" si="11"/>
        <v>16.019099999999998</v>
      </c>
      <c r="J656" s="3"/>
    </row>
    <row r="657" spans="1:10" x14ac:dyDescent="0.25">
      <c r="A657" t="s">
        <v>991</v>
      </c>
      <c r="B657" s="14" t="s">
        <v>1089</v>
      </c>
      <c r="C657" s="3">
        <v>3</v>
      </c>
      <c r="D657" s="4">
        <v>5.3396999999999997</v>
      </c>
      <c r="E657" s="9" t="s">
        <v>852</v>
      </c>
      <c r="F657" s="37">
        <f t="shared" si="11"/>
        <v>16.019099999999998</v>
      </c>
      <c r="J657" s="3"/>
    </row>
    <row r="658" spans="1:10" x14ac:dyDescent="0.25">
      <c r="A658" t="s">
        <v>992</v>
      </c>
      <c r="B658" s="14" t="s">
        <v>1089</v>
      </c>
      <c r="C658" s="3">
        <v>3</v>
      </c>
      <c r="D658" s="4">
        <v>5.3396999999999997</v>
      </c>
      <c r="E658" s="9" t="s">
        <v>852</v>
      </c>
      <c r="F658" s="37">
        <f t="shared" si="11"/>
        <v>16.019099999999998</v>
      </c>
      <c r="J658" s="3"/>
    </row>
    <row r="659" spans="1:10" x14ac:dyDescent="0.25">
      <c r="A659" t="s">
        <v>993</v>
      </c>
      <c r="B659" s="14" t="s">
        <v>1089</v>
      </c>
      <c r="C659" s="3">
        <v>3</v>
      </c>
      <c r="D659" s="4">
        <v>5.3396999999999997</v>
      </c>
      <c r="E659" s="9" t="s">
        <v>852</v>
      </c>
      <c r="F659" s="37">
        <f t="shared" si="11"/>
        <v>16.019099999999998</v>
      </c>
      <c r="J659" s="3"/>
    </row>
    <row r="660" spans="1:10" x14ac:dyDescent="0.25">
      <c r="A660" t="s">
        <v>994</v>
      </c>
      <c r="B660" s="14" t="s">
        <v>1089</v>
      </c>
      <c r="C660" s="3">
        <v>3</v>
      </c>
      <c r="D660" s="4">
        <v>5.3396999999999997</v>
      </c>
      <c r="E660" s="9" t="s">
        <v>852</v>
      </c>
      <c r="F660" s="37">
        <f t="shared" si="11"/>
        <v>16.019099999999998</v>
      </c>
      <c r="J660" s="3"/>
    </row>
    <row r="661" spans="1:10" x14ac:dyDescent="0.25">
      <c r="A661" t="s">
        <v>995</v>
      </c>
      <c r="B661" s="14" t="s">
        <v>1089</v>
      </c>
      <c r="C661" s="3">
        <v>3</v>
      </c>
      <c r="D661" s="4">
        <v>1.0404000000000002</v>
      </c>
      <c r="E661" s="9" t="s">
        <v>852</v>
      </c>
      <c r="F661" s="37">
        <f t="shared" si="11"/>
        <v>3.1212000000000009</v>
      </c>
      <c r="J661" s="3"/>
    </row>
    <row r="662" spans="1:10" x14ac:dyDescent="0.25">
      <c r="A662" t="s">
        <v>996</v>
      </c>
      <c r="B662" s="14" t="s">
        <v>1089</v>
      </c>
      <c r="C662" s="3">
        <v>3</v>
      </c>
      <c r="D662" s="4">
        <v>2.9834999999999998</v>
      </c>
      <c r="E662" s="9" t="s">
        <v>852</v>
      </c>
      <c r="F662" s="37">
        <f t="shared" si="11"/>
        <v>8.9504999999999999</v>
      </c>
      <c r="J662" s="3"/>
    </row>
    <row r="663" spans="1:10" x14ac:dyDescent="0.25">
      <c r="A663" t="s">
        <v>997</v>
      </c>
      <c r="B663" s="14" t="s">
        <v>1089</v>
      </c>
      <c r="C663" s="3">
        <v>3</v>
      </c>
      <c r="D663" s="4">
        <v>1.8512999999999999</v>
      </c>
      <c r="E663" s="9" t="s">
        <v>852</v>
      </c>
      <c r="F663" s="37">
        <f t="shared" si="11"/>
        <v>5.5538999999999996</v>
      </c>
      <c r="J663" s="3"/>
    </row>
    <row r="664" spans="1:10" x14ac:dyDescent="0.25">
      <c r="A664" t="s">
        <v>998</v>
      </c>
      <c r="B664" s="14" t="s">
        <v>1089</v>
      </c>
      <c r="C664" s="3">
        <v>3</v>
      </c>
      <c r="D664" s="4">
        <v>1.3081500000000001</v>
      </c>
      <c r="E664" s="9" t="s">
        <v>852</v>
      </c>
      <c r="F664" s="37">
        <f t="shared" si="11"/>
        <v>3.9244500000000002</v>
      </c>
      <c r="J664" s="3"/>
    </row>
    <row r="665" spans="1:10" x14ac:dyDescent="0.25">
      <c r="A665" t="s">
        <v>999</v>
      </c>
      <c r="B665" s="14" t="s">
        <v>1089</v>
      </c>
      <c r="C665" s="3">
        <v>3</v>
      </c>
      <c r="D665" s="4">
        <v>1.0404000000000002</v>
      </c>
      <c r="E665" s="9" t="s">
        <v>852</v>
      </c>
      <c r="F665" s="37">
        <f t="shared" si="11"/>
        <v>3.1212000000000009</v>
      </c>
      <c r="J665" s="3"/>
    </row>
    <row r="666" spans="1:10" x14ac:dyDescent="0.25">
      <c r="A666" t="s">
        <v>1000</v>
      </c>
      <c r="B666" s="14" t="s">
        <v>1089</v>
      </c>
      <c r="C666" s="3">
        <v>3</v>
      </c>
      <c r="D666" s="4">
        <v>5.5232999999999999</v>
      </c>
      <c r="E666" s="9" t="s">
        <v>852</v>
      </c>
      <c r="F666" s="37">
        <f t="shared" si="11"/>
        <v>16.569900000000001</v>
      </c>
      <c r="J666" s="3"/>
    </row>
    <row r="667" spans="1:10" x14ac:dyDescent="0.25">
      <c r="A667" t="s">
        <v>1001</v>
      </c>
      <c r="B667" s="14" t="s">
        <v>1089</v>
      </c>
      <c r="C667" s="3">
        <v>3</v>
      </c>
      <c r="D667" s="4">
        <v>1.1322000000000001</v>
      </c>
      <c r="E667" s="9" t="s">
        <v>852</v>
      </c>
      <c r="F667" s="37">
        <f t="shared" si="11"/>
        <v>3.3966000000000003</v>
      </c>
      <c r="J667" s="3"/>
    </row>
    <row r="668" spans="1:10" x14ac:dyDescent="0.25">
      <c r="A668" s="11" t="s">
        <v>220</v>
      </c>
      <c r="C668" s="3">
        <v>17</v>
      </c>
      <c r="D668" s="4">
        <v>6.8849999999999998</v>
      </c>
      <c r="E668" s="9" t="s">
        <v>852</v>
      </c>
      <c r="F668" s="37">
        <f t="shared" si="11"/>
        <v>117.045</v>
      </c>
      <c r="J668" s="3"/>
    </row>
    <row r="669" spans="1:10" x14ac:dyDescent="0.25">
      <c r="A669" t="s">
        <v>638</v>
      </c>
      <c r="B669" s="14" t="s">
        <v>1096</v>
      </c>
      <c r="C669" s="3">
        <v>1</v>
      </c>
      <c r="D669" s="4">
        <v>74.212649999999996</v>
      </c>
      <c r="E669" s="9" t="s">
        <v>852</v>
      </c>
      <c r="F669" s="37">
        <f t="shared" si="11"/>
        <v>74.212649999999996</v>
      </c>
      <c r="J669" s="3"/>
    </row>
    <row r="670" spans="1:10" x14ac:dyDescent="0.25">
      <c r="A670" t="s">
        <v>639</v>
      </c>
      <c r="B670" s="14" t="s">
        <v>1096</v>
      </c>
      <c r="C670" s="3">
        <v>1</v>
      </c>
      <c r="D670" s="4">
        <v>102.04334999999999</v>
      </c>
      <c r="E670" s="9" t="s">
        <v>852</v>
      </c>
      <c r="F670" s="37">
        <f t="shared" si="11"/>
        <v>102.04334999999999</v>
      </c>
      <c r="J670" s="3"/>
    </row>
    <row r="671" spans="1:10" x14ac:dyDescent="0.25">
      <c r="A671" t="s">
        <v>640</v>
      </c>
      <c r="B671" s="14" t="s">
        <v>1096</v>
      </c>
      <c r="C671" s="3">
        <v>1</v>
      </c>
      <c r="D671" s="4">
        <v>126.7758</v>
      </c>
      <c r="E671" s="9" t="s">
        <v>852</v>
      </c>
      <c r="F671" s="37">
        <f t="shared" si="11"/>
        <v>126.7758</v>
      </c>
      <c r="J671" s="3"/>
    </row>
    <row r="672" spans="1:10" x14ac:dyDescent="0.25">
      <c r="A672" t="s">
        <v>641</v>
      </c>
      <c r="B672" s="14" t="s">
        <v>1096</v>
      </c>
      <c r="C672" s="3">
        <v>1</v>
      </c>
      <c r="D672" s="4">
        <v>199.44314999999997</v>
      </c>
      <c r="E672" s="9" t="s">
        <v>852</v>
      </c>
      <c r="F672" s="37">
        <f t="shared" si="11"/>
        <v>199.44314999999997</v>
      </c>
      <c r="J672" s="3"/>
    </row>
    <row r="673" spans="1:10" x14ac:dyDescent="0.25">
      <c r="A673" t="s">
        <v>642</v>
      </c>
      <c r="B673" s="14" t="s">
        <v>1096</v>
      </c>
      <c r="C673" s="3">
        <v>1</v>
      </c>
      <c r="D673" s="4">
        <v>15.560099999999998</v>
      </c>
      <c r="E673" s="9" t="s">
        <v>852</v>
      </c>
      <c r="F673" s="37">
        <f t="shared" si="11"/>
        <v>15.560099999999998</v>
      </c>
      <c r="J673" s="3"/>
    </row>
    <row r="674" spans="1:10" x14ac:dyDescent="0.25">
      <c r="A674" t="s">
        <v>643</v>
      </c>
      <c r="B674" s="14" t="s">
        <v>1096</v>
      </c>
      <c r="C674" s="3">
        <v>1</v>
      </c>
      <c r="D674" s="4">
        <v>287.57115000000005</v>
      </c>
      <c r="E674" s="9" t="s">
        <v>852</v>
      </c>
      <c r="F674" s="37">
        <f t="shared" si="11"/>
        <v>287.57115000000005</v>
      </c>
      <c r="J674" s="3"/>
    </row>
    <row r="675" spans="1:10" x14ac:dyDescent="0.25">
      <c r="A675" t="s">
        <v>644</v>
      </c>
      <c r="B675" s="14" t="s">
        <v>1096</v>
      </c>
      <c r="C675" s="3">
        <v>1</v>
      </c>
      <c r="D675" s="4">
        <v>55.844999999999999</v>
      </c>
      <c r="E675" s="9" t="s">
        <v>852</v>
      </c>
      <c r="F675" s="37">
        <f t="shared" si="11"/>
        <v>55.844999999999999</v>
      </c>
      <c r="J675" s="3"/>
    </row>
    <row r="676" spans="1:10" x14ac:dyDescent="0.25">
      <c r="A676" t="s">
        <v>645</v>
      </c>
      <c r="B676" s="14" t="s">
        <v>1096</v>
      </c>
      <c r="C676" s="3">
        <v>1</v>
      </c>
      <c r="D676" s="4">
        <v>61.842599999999997</v>
      </c>
      <c r="E676" s="9" t="s">
        <v>852</v>
      </c>
      <c r="F676" s="37">
        <f t="shared" si="11"/>
        <v>61.842599999999997</v>
      </c>
      <c r="J676" s="3"/>
    </row>
    <row r="677" spans="1:10" x14ac:dyDescent="0.25">
      <c r="A677" t="s">
        <v>646</v>
      </c>
      <c r="B677" s="14" t="s">
        <v>1096</v>
      </c>
      <c r="C677" s="3">
        <v>1</v>
      </c>
      <c r="D677" s="4">
        <v>6.0205500000000001</v>
      </c>
      <c r="E677" s="9" t="s">
        <v>852</v>
      </c>
      <c r="F677" s="37">
        <f t="shared" si="11"/>
        <v>6.0205500000000001</v>
      </c>
      <c r="J677" s="3"/>
    </row>
    <row r="678" spans="1:10" x14ac:dyDescent="0.25">
      <c r="A678" t="s">
        <v>647</v>
      </c>
      <c r="B678" s="14" t="s">
        <v>1096</v>
      </c>
      <c r="C678" s="3">
        <v>1</v>
      </c>
      <c r="D678" s="4">
        <v>1.5606</v>
      </c>
      <c r="E678" s="9" t="s">
        <v>852</v>
      </c>
      <c r="F678" s="37">
        <f t="shared" si="11"/>
        <v>1.5606</v>
      </c>
      <c r="J678" s="3"/>
    </row>
    <row r="679" spans="1:10" x14ac:dyDescent="0.25">
      <c r="A679" t="s">
        <v>648</v>
      </c>
      <c r="B679" s="14" t="s">
        <v>1096</v>
      </c>
      <c r="C679" s="3">
        <v>1</v>
      </c>
      <c r="D679" s="4">
        <v>9.5854499999999998</v>
      </c>
      <c r="E679" s="9" t="s">
        <v>852</v>
      </c>
      <c r="F679" s="37">
        <f t="shared" si="11"/>
        <v>9.5854499999999998</v>
      </c>
      <c r="J679" s="3"/>
    </row>
    <row r="680" spans="1:10" x14ac:dyDescent="0.25">
      <c r="A680" t="s">
        <v>649</v>
      </c>
      <c r="B680" s="14" t="s">
        <v>1096</v>
      </c>
      <c r="C680" s="3">
        <v>1</v>
      </c>
      <c r="D680" s="4">
        <v>86.085449999999994</v>
      </c>
      <c r="E680" s="9" t="s">
        <v>852</v>
      </c>
      <c r="F680" s="37">
        <f t="shared" si="11"/>
        <v>86.085449999999994</v>
      </c>
      <c r="J680" s="3"/>
    </row>
    <row r="681" spans="1:10" x14ac:dyDescent="0.25">
      <c r="A681" t="s">
        <v>650</v>
      </c>
      <c r="B681" s="14" t="s">
        <v>1096</v>
      </c>
      <c r="C681" s="3">
        <v>1</v>
      </c>
      <c r="D681" s="4">
        <v>60.427349999999997</v>
      </c>
      <c r="E681" s="9" t="s">
        <v>852</v>
      </c>
      <c r="F681" s="37">
        <f t="shared" si="11"/>
        <v>60.427349999999997</v>
      </c>
      <c r="J681" s="3"/>
    </row>
    <row r="682" spans="1:10" x14ac:dyDescent="0.25">
      <c r="A682" t="s">
        <v>651</v>
      </c>
      <c r="B682" s="14" t="s">
        <v>1096</v>
      </c>
      <c r="C682" s="3">
        <v>1</v>
      </c>
      <c r="D682" s="4">
        <v>45.004950000000001</v>
      </c>
      <c r="E682" s="9" t="s">
        <v>852</v>
      </c>
      <c r="F682" s="37">
        <f t="shared" si="11"/>
        <v>45.004950000000001</v>
      </c>
      <c r="J682" s="3"/>
    </row>
    <row r="683" spans="1:10" x14ac:dyDescent="0.25">
      <c r="A683" t="s">
        <v>652</v>
      </c>
      <c r="B683" s="14" t="s">
        <v>1096</v>
      </c>
      <c r="C683" s="3">
        <v>1</v>
      </c>
      <c r="D683" s="4">
        <v>174.01810725000001</v>
      </c>
      <c r="E683" s="9" t="s">
        <v>852</v>
      </c>
      <c r="F683" s="37">
        <f t="shared" si="11"/>
        <v>174.01810725000001</v>
      </c>
      <c r="J683" s="3"/>
    </row>
    <row r="684" spans="1:10" x14ac:dyDescent="0.25">
      <c r="A684" t="s">
        <v>653</v>
      </c>
      <c r="B684" s="14" t="s">
        <v>1096</v>
      </c>
      <c r="C684" s="3">
        <v>1</v>
      </c>
      <c r="D684" s="4">
        <v>41.1417</v>
      </c>
      <c r="E684" s="9" t="s">
        <v>852</v>
      </c>
      <c r="F684" s="37">
        <f t="shared" si="11"/>
        <v>41.1417</v>
      </c>
      <c r="J684" s="3"/>
    </row>
    <row r="685" spans="1:10" x14ac:dyDescent="0.25">
      <c r="A685" t="s">
        <v>221</v>
      </c>
      <c r="B685" s="14" t="s">
        <v>1089</v>
      </c>
      <c r="C685" s="3">
        <v>1</v>
      </c>
      <c r="D685" s="4">
        <v>16.141500000000004</v>
      </c>
      <c r="E685" s="9" t="s">
        <v>852</v>
      </c>
      <c r="F685" s="37">
        <f t="shared" si="11"/>
        <v>16.141500000000004</v>
      </c>
      <c r="J685" s="3"/>
    </row>
    <row r="686" spans="1:10" x14ac:dyDescent="0.25">
      <c r="A686" t="s">
        <v>654</v>
      </c>
      <c r="B686" s="14" t="s">
        <v>1089</v>
      </c>
      <c r="C686" s="3">
        <v>1</v>
      </c>
      <c r="D686" s="4">
        <v>31.1355</v>
      </c>
      <c r="E686" s="9" t="s">
        <v>852</v>
      </c>
      <c r="F686" s="37">
        <f t="shared" si="11"/>
        <v>31.1355</v>
      </c>
      <c r="J686" s="3"/>
    </row>
    <row r="687" spans="1:10" x14ac:dyDescent="0.25">
      <c r="A687" t="s">
        <v>655</v>
      </c>
      <c r="B687" s="14" t="s">
        <v>1089</v>
      </c>
      <c r="C687" s="3">
        <v>1</v>
      </c>
      <c r="D687" s="4">
        <v>2.1955500000000003</v>
      </c>
      <c r="E687" s="9" t="s">
        <v>852</v>
      </c>
      <c r="F687" s="37">
        <f t="shared" si="11"/>
        <v>2.1955500000000003</v>
      </c>
      <c r="J687" s="3"/>
    </row>
    <row r="688" spans="1:10" x14ac:dyDescent="0.25">
      <c r="A688" t="s">
        <v>656</v>
      </c>
      <c r="B688" s="14" t="s">
        <v>1089</v>
      </c>
      <c r="C688" s="3">
        <v>1</v>
      </c>
      <c r="D688" s="4">
        <v>3.8326499999999997</v>
      </c>
      <c r="E688" s="9" t="s">
        <v>852</v>
      </c>
      <c r="F688" s="37">
        <f t="shared" si="11"/>
        <v>3.8326499999999997</v>
      </c>
      <c r="J688" s="3"/>
    </row>
    <row r="689" spans="1:10" x14ac:dyDescent="0.25">
      <c r="A689" t="s">
        <v>222</v>
      </c>
      <c r="B689" s="14" t="s">
        <v>1089</v>
      </c>
      <c r="C689" s="3">
        <v>18</v>
      </c>
      <c r="D689" s="4">
        <v>3.3353999999999999</v>
      </c>
      <c r="E689" s="9" t="s">
        <v>852</v>
      </c>
      <c r="F689" s="37">
        <f t="shared" si="11"/>
        <v>60.037199999999999</v>
      </c>
      <c r="J689" s="3"/>
    </row>
    <row r="690" spans="1:10" x14ac:dyDescent="0.25">
      <c r="A690" t="s">
        <v>223</v>
      </c>
      <c r="B690" s="14" t="s">
        <v>1089</v>
      </c>
      <c r="C690" s="3">
        <v>15</v>
      </c>
      <c r="D690" s="4">
        <v>5.82165</v>
      </c>
      <c r="E690" s="9" t="s">
        <v>852</v>
      </c>
      <c r="F690" s="37">
        <f t="shared" si="11"/>
        <v>87.324749999999995</v>
      </c>
      <c r="J690" s="3"/>
    </row>
    <row r="691" spans="1:10" x14ac:dyDescent="0.25">
      <c r="A691" t="s">
        <v>224</v>
      </c>
      <c r="B691" s="14" t="s">
        <v>1089</v>
      </c>
      <c r="C691" s="3">
        <v>10</v>
      </c>
      <c r="D691" s="4">
        <v>7.8948</v>
      </c>
      <c r="E691" s="9" t="s">
        <v>852</v>
      </c>
      <c r="F691" s="37">
        <f t="shared" si="11"/>
        <v>78.948000000000008</v>
      </c>
      <c r="J691" s="3"/>
    </row>
    <row r="692" spans="1:10" x14ac:dyDescent="0.25">
      <c r="A692" t="s">
        <v>225</v>
      </c>
      <c r="B692" s="14" t="s">
        <v>1089</v>
      </c>
      <c r="C692" s="3">
        <v>1</v>
      </c>
      <c r="D692" s="4">
        <v>6.2576999999999998</v>
      </c>
      <c r="E692" s="9" t="s">
        <v>852</v>
      </c>
      <c r="F692" s="37">
        <f t="shared" si="11"/>
        <v>6.2576999999999998</v>
      </c>
      <c r="J692" s="3"/>
    </row>
    <row r="693" spans="1:10" x14ac:dyDescent="0.25">
      <c r="A693" t="s">
        <v>657</v>
      </c>
      <c r="B693" s="14" t="s">
        <v>1089</v>
      </c>
      <c r="C693" s="3">
        <v>1</v>
      </c>
      <c r="D693" s="4">
        <v>10.8477</v>
      </c>
      <c r="E693" s="9" t="s">
        <v>852</v>
      </c>
      <c r="F693" s="37">
        <f t="shared" si="11"/>
        <v>10.8477</v>
      </c>
      <c r="J693" s="3"/>
    </row>
    <row r="694" spans="1:10" x14ac:dyDescent="0.25">
      <c r="A694" t="s">
        <v>226</v>
      </c>
      <c r="B694" s="14" t="s">
        <v>1096</v>
      </c>
      <c r="C694" s="3">
        <v>11</v>
      </c>
      <c r="D694" s="4">
        <v>49.908599999999993</v>
      </c>
      <c r="E694" s="9" t="s">
        <v>852</v>
      </c>
      <c r="F694" s="37">
        <f t="shared" si="11"/>
        <v>548.99459999999988</v>
      </c>
      <c r="J694" s="3"/>
    </row>
    <row r="695" spans="1:10" x14ac:dyDescent="0.25">
      <c r="A695" t="s">
        <v>658</v>
      </c>
      <c r="B695" s="14" t="s">
        <v>1096</v>
      </c>
      <c r="C695" s="3">
        <v>1</v>
      </c>
      <c r="D695" s="4">
        <v>84.257100000000008</v>
      </c>
      <c r="E695" s="9" t="s">
        <v>852</v>
      </c>
      <c r="F695" s="37">
        <f t="shared" si="11"/>
        <v>84.257100000000008</v>
      </c>
      <c r="J695" s="3"/>
    </row>
    <row r="696" spans="1:10" x14ac:dyDescent="0.25">
      <c r="A696" t="s">
        <v>659</v>
      </c>
      <c r="B696" s="14" t="s">
        <v>1096</v>
      </c>
      <c r="C696" s="3">
        <v>1</v>
      </c>
      <c r="D696" s="4">
        <v>92.419650000000004</v>
      </c>
      <c r="E696" s="9" t="s">
        <v>852</v>
      </c>
      <c r="F696" s="37">
        <f t="shared" si="11"/>
        <v>92.419650000000004</v>
      </c>
      <c r="J696" s="3"/>
    </row>
    <row r="697" spans="1:10" x14ac:dyDescent="0.25">
      <c r="A697" t="s">
        <v>227</v>
      </c>
      <c r="B697" s="14" t="s">
        <v>1096</v>
      </c>
      <c r="C697" s="3">
        <v>3</v>
      </c>
      <c r="D697" s="4">
        <v>92.702700000000007</v>
      </c>
      <c r="E697" s="9" t="s">
        <v>852</v>
      </c>
      <c r="F697" s="37">
        <f t="shared" si="11"/>
        <v>278.10810000000004</v>
      </c>
      <c r="J697" s="3"/>
    </row>
    <row r="698" spans="1:10" x14ac:dyDescent="0.25">
      <c r="A698" t="s">
        <v>660</v>
      </c>
      <c r="B698" s="14" t="s">
        <v>1096</v>
      </c>
      <c r="C698" s="3">
        <v>1</v>
      </c>
      <c r="D698" s="4">
        <v>12.292479</v>
      </c>
      <c r="E698" s="9" t="s">
        <v>852</v>
      </c>
      <c r="F698" s="37">
        <f t="shared" si="11"/>
        <v>12.292479</v>
      </c>
      <c r="J698" s="3"/>
    </row>
    <row r="699" spans="1:10" x14ac:dyDescent="0.25">
      <c r="A699" t="s">
        <v>661</v>
      </c>
      <c r="B699" s="14" t="s">
        <v>1096</v>
      </c>
      <c r="C699" s="3">
        <v>1</v>
      </c>
      <c r="D699" s="4">
        <v>29.486389499999998</v>
      </c>
      <c r="E699" s="9" t="s">
        <v>852</v>
      </c>
      <c r="F699" s="37">
        <f t="shared" si="11"/>
        <v>29.486389499999998</v>
      </c>
      <c r="J699" s="3"/>
    </row>
    <row r="700" spans="1:10" x14ac:dyDescent="0.25">
      <c r="A700" t="s">
        <v>228</v>
      </c>
      <c r="B700" s="14" t="s">
        <v>1096</v>
      </c>
      <c r="C700" s="3">
        <v>4</v>
      </c>
      <c r="D700" s="4">
        <v>49.801499999999997</v>
      </c>
      <c r="E700" s="9" t="s">
        <v>852</v>
      </c>
      <c r="F700" s="37">
        <f t="shared" si="11"/>
        <v>199.20599999999999</v>
      </c>
      <c r="J700" s="3"/>
    </row>
    <row r="701" spans="1:10" x14ac:dyDescent="0.25">
      <c r="A701" t="s">
        <v>662</v>
      </c>
      <c r="B701" s="14" t="s">
        <v>1096</v>
      </c>
      <c r="C701" s="3">
        <v>1</v>
      </c>
      <c r="D701" s="4">
        <v>66.210750000000004</v>
      </c>
      <c r="E701" s="9" t="s">
        <v>852</v>
      </c>
      <c r="F701" s="37">
        <f t="shared" si="11"/>
        <v>66.210750000000004</v>
      </c>
      <c r="J701" s="3"/>
    </row>
    <row r="702" spans="1:10" x14ac:dyDescent="0.25">
      <c r="A702" s="11" t="s">
        <v>663</v>
      </c>
      <c r="C702" s="3">
        <v>1</v>
      </c>
      <c r="D702" s="4">
        <v>66.210750000000004</v>
      </c>
      <c r="E702" s="9" t="s">
        <v>852</v>
      </c>
      <c r="F702" s="37">
        <f t="shared" ref="F702:F765" si="12">C702*D702</f>
        <v>66.210750000000004</v>
      </c>
      <c r="J702" s="3"/>
    </row>
    <row r="703" spans="1:10" x14ac:dyDescent="0.25">
      <c r="A703" s="11" t="s">
        <v>664</v>
      </c>
      <c r="C703" s="3">
        <v>1</v>
      </c>
      <c r="D703" s="4">
        <v>32.243984999999988</v>
      </c>
      <c r="E703" s="9" t="s">
        <v>852</v>
      </c>
      <c r="F703" s="37">
        <f t="shared" si="12"/>
        <v>32.243984999999988</v>
      </c>
      <c r="J703" s="3"/>
    </row>
    <row r="704" spans="1:10" x14ac:dyDescent="0.25">
      <c r="A704" t="s">
        <v>1002</v>
      </c>
      <c r="B704" s="14" t="s">
        <v>1089</v>
      </c>
      <c r="C704" s="3">
        <v>3</v>
      </c>
      <c r="D704" s="4">
        <v>4.6894499999999999</v>
      </c>
      <c r="E704" s="9" t="s">
        <v>852</v>
      </c>
      <c r="F704" s="37">
        <f t="shared" si="12"/>
        <v>14.068349999999999</v>
      </c>
      <c r="J704" s="3"/>
    </row>
    <row r="705" spans="1:10" x14ac:dyDescent="0.25">
      <c r="A705" t="s">
        <v>1003</v>
      </c>
      <c r="B705" s="14" t="s">
        <v>1089</v>
      </c>
      <c r="C705" s="3">
        <v>3</v>
      </c>
      <c r="D705" s="4">
        <v>3.3889499999999999</v>
      </c>
      <c r="E705" s="9" t="s">
        <v>852</v>
      </c>
      <c r="F705" s="37">
        <f t="shared" si="12"/>
        <v>10.16685</v>
      </c>
      <c r="J705" s="3"/>
    </row>
    <row r="706" spans="1:10" x14ac:dyDescent="0.25">
      <c r="A706" t="s">
        <v>1004</v>
      </c>
      <c r="B706" s="14" t="s">
        <v>1089</v>
      </c>
      <c r="C706" s="3">
        <v>3</v>
      </c>
      <c r="D706" s="4">
        <v>2.4020999999999999</v>
      </c>
      <c r="E706" s="9" t="s">
        <v>852</v>
      </c>
      <c r="F706" s="37">
        <f t="shared" si="12"/>
        <v>7.2062999999999997</v>
      </c>
      <c r="J706" s="3"/>
    </row>
    <row r="707" spans="1:10" x14ac:dyDescent="0.25">
      <c r="A707" t="s">
        <v>1005</v>
      </c>
      <c r="B707" s="14" t="s">
        <v>1089</v>
      </c>
      <c r="C707" s="3">
        <v>3</v>
      </c>
      <c r="D707" s="4">
        <v>0.98685</v>
      </c>
      <c r="E707" s="9" t="s">
        <v>852</v>
      </c>
      <c r="F707" s="37">
        <f t="shared" si="12"/>
        <v>2.96055</v>
      </c>
      <c r="J707" s="3"/>
    </row>
    <row r="708" spans="1:10" x14ac:dyDescent="0.25">
      <c r="A708" t="s">
        <v>1006</v>
      </c>
      <c r="B708" s="14" t="s">
        <v>1089</v>
      </c>
      <c r="C708" s="3">
        <v>3</v>
      </c>
      <c r="D708" s="4">
        <v>5.6762999999999995</v>
      </c>
      <c r="E708" s="9" t="s">
        <v>852</v>
      </c>
      <c r="F708" s="37">
        <f t="shared" si="12"/>
        <v>17.0289</v>
      </c>
      <c r="J708" s="3"/>
    </row>
    <row r="709" spans="1:10" x14ac:dyDescent="0.25">
      <c r="A709" t="s">
        <v>1007</v>
      </c>
      <c r="B709" s="14" t="s">
        <v>1089</v>
      </c>
      <c r="C709" s="3">
        <v>3</v>
      </c>
      <c r="D709" s="4">
        <v>1.7136000000000002</v>
      </c>
      <c r="E709" s="9" t="s">
        <v>852</v>
      </c>
      <c r="F709" s="37">
        <f t="shared" si="12"/>
        <v>5.1408000000000005</v>
      </c>
      <c r="J709" s="3"/>
    </row>
    <row r="710" spans="1:10" x14ac:dyDescent="0.25">
      <c r="A710" t="s">
        <v>229</v>
      </c>
      <c r="B710" s="14" t="s">
        <v>1094</v>
      </c>
      <c r="C710" s="3">
        <v>11</v>
      </c>
      <c r="D710" s="4">
        <v>2.4862499999999996</v>
      </c>
      <c r="E710" s="9" t="s">
        <v>852</v>
      </c>
      <c r="F710" s="37">
        <f t="shared" si="12"/>
        <v>27.348749999999995</v>
      </c>
      <c r="J710" s="3"/>
    </row>
    <row r="711" spans="1:10" x14ac:dyDescent="0.25">
      <c r="A711" t="s">
        <v>230</v>
      </c>
      <c r="B711" s="14" t="s">
        <v>1094</v>
      </c>
      <c r="C711" s="3">
        <v>5</v>
      </c>
      <c r="D711" s="4">
        <v>6.0205500000000001</v>
      </c>
      <c r="E711" s="9" t="s">
        <v>852</v>
      </c>
      <c r="F711" s="37">
        <f t="shared" si="12"/>
        <v>30.10275</v>
      </c>
      <c r="J711" s="3"/>
    </row>
    <row r="712" spans="1:10" x14ac:dyDescent="0.25">
      <c r="A712" t="s">
        <v>231</v>
      </c>
      <c r="B712" s="14" t="s">
        <v>1094</v>
      </c>
      <c r="C712" s="3">
        <v>5</v>
      </c>
      <c r="D712" s="4">
        <v>3.5725500000000001</v>
      </c>
      <c r="E712" s="9" t="s">
        <v>852</v>
      </c>
      <c r="F712" s="37">
        <f t="shared" si="12"/>
        <v>17.862750000000002</v>
      </c>
      <c r="J712" s="3"/>
    </row>
    <row r="713" spans="1:10" x14ac:dyDescent="0.25">
      <c r="A713" t="s">
        <v>232</v>
      </c>
      <c r="B713" s="14" t="s">
        <v>1094</v>
      </c>
      <c r="C713" s="3">
        <v>2</v>
      </c>
      <c r="D713" s="4">
        <v>1.071</v>
      </c>
      <c r="E713" s="9" t="s">
        <v>852</v>
      </c>
      <c r="F713" s="37">
        <f t="shared" si="12"/>
        <v>2.1419999999999999</v>
      </c>
      <c r="J713" s="3"/>
    </row>
    <row r="714" spans="1:10" x14ac:dyDescent="0.25">
      <c r="A714" t="s">
        <v>665</v>
      </c>
      <c r="B714" s="14" t="s">
        <v>1094</v>
      </c>
      <c r="C714" s="3">
        <v>1</v>
      </c>
      <c r="D714" s="4">
        <v>3.5725500000000001</v>
      </c>
      <c r="E714" s="9" t="s">
        <v>852</v>
      </c>
      <c r="F714" s="37">
        <f t="shared" si="12"/>
        <v>3.5725500000000001</v>
      </c>
      <c r="J714" s="3"/>
    </row>
    <row r="715" spans="1:10" x14ac:dyDescent="0.25">
      <c r="A715" t="s">
        <v>233</v>
      </c>
      <c r="B715" s="14" t="s">
        <v>1094</v>
      </c>
      <c r="C715" s="3">
        <v>6</v>
      </c>
      <c r="D715" s="4">
        <v>9.5854499999999998</v>
      </c>
      <c r="E715" s="9" t="s">
        <v>852</v>
      </c>
      <c r="F715" s="37">
        <f t="shared" si="12"/>
        <v>57.512699999999995</v>
      </c>
      <c r="J715" s="3"/>
    </row>
    <row r="716" spans="1:10" x14ac:dyDescent="0.25">
      <c r="A716" t="s">
        <v>666</v>
      </c>
      <c r="B716" s="14" t="s">
        <v>1094</v>
      </c>
      <c r="C716" s="3">
        <v>1</v>
      </c>
      <c r="D716" s="4">
        <v>17.533799999999999</v>
      </c>
      <c r="E716" s="9" t="s">
        <v>852</v>
      </c>
      <c r="F716" s="37">
        <f t="shared" si="12"/>
        <v>17.533799999999999</v>
      </c>
      <c r="J716" s="3"/>
    </row>
    <row r="717" spans="1:10" x14ac:dyDescent="0.25">
      <c r="A717" t="s">
        <v>234</v>
      </c>
      <c r="B717" s="14" t="s">
        <v>1094</v>
      </c>
      <c r="C717" s="3">
        <v>8</v>
      </c>
      <c r="D717" s="4">
        <v>1.5606</v>
      </c>
      <c r="E717" s="9" t="s">
        <v>852</v>
      </c>
      <c r="F717" s="37">
        <f t="shared" si="12"/>
        <v>12.4848</v>
      </c>
      <c r="J717" s="3"/>
    </row>
    <row r="718" spans="1:10" x14ac:dyDescent="0.25">
      <c r="A718" t="s">
        <v>667</v>
      </c>
      <c r="B718" s="14" t="s">
        <v>1094</v>
      </c>
      <c r="C718" s="3">
        <v>1</v>
      </c>
      <c r="D718" s="4">
        <v>14.221349999999999</v>
      </c>
      <c r="E718" s="9" t="s">
        <v>852</v>
      </c>
      <c r="F718" s="37">
        <f t="shared" si="12"/>
        <v>14.221349999999999</v>
      </c>
      <c r="J718" s="3"/>
    </row>
    <row r="719" spans="1:10" x14ac:dyDescent="0.25">
      <c r="A719" t="s">
        <v>668</v>
      </c>
      <c r="B719" s="14" t="s">
        <v>1094</v>
      </c>
      <c r="C719" s="3">
        <v>1</v>
      </c>
      <c r="D719" s="4">
        <v>9.6696000000000009</v>
      </c>
      <c r="E719" s="9" t="s">
        <v>852</v>
      </c>
      <c r="F719" s="37">
        <f t="shared" si="12"/>
        <v>9.6696000000000009</v>
      </c>
      <c r="J719" s="3"/>
    </row>
    <row r="720" spans="1:10" x14ac:dyDescent="0.25">
      <c r="A720" t="s">
        <v>669</v>
      </c>
      <c r="B720" s="14" t="s">
        <v>1094</v>
      </c>
      <c r="C720" s="3">
        <v>1</v>
      </c>
      <c r="D720" s="4">
        <v>6.2576999999999998</v>
      </c>
      <c r="E720" s="9" t="s">
        <v>852</v>
      </c>
      <c r="F720" s="37">
        <f t="shared" si="12"/>
        <v>6.2576999999999998</v>
      </c>
      <c r="J720" s="3"/>
    </row>
    <row r="721" spans="1:10" x14ac:dyDescent="0.25">
      <c r="A721" t="s">
        <v>670</v>
      </c>
      <c r="B721" s="14" t="s">
        <v>1094</v>
      </c>
      <c r="C721" s="3">
        <v>1</v>
      </c>
      <c r="D721" s="4">
        <v>1.071</v>
      </c>
      <c r="E721" s="9" t="s">
        <v>852</v>
      </c>
      <c r="F721" s="37">
        <f t="shared" si="12"/>
        <v>1.071</v>
      </c>
      <c r="J721" s="3"/>
    </row>
    <row r="722" spans="1:10" x14ac:dyDescent="0.25">
      <c r="A722" t="s">
        <v>671</v>
      </c>
      <c r="B722" s="14" t="s">
        <v>1094</v>
      </c>
      <c r="C722" s="3">
        <v>1</v>
      </c>
      <c r="D722" s="4">
        <v>9.5854499999999998</v>
      </c>
      <c r="E722" s="9" t="s">
        <v>852</v>
      </c>
      <c r="F722" s="37">
        <f t="shared" si="12"/>
        <v>9.5854499999999998</v>
      </c>
      <c r="J722" s="3"/>
    </row>
    <row r="723" spans="1:10" x14ac:dyDescent="0.25">
      <c r="A723" t="s">
        <v>672</v>
      </c>
      <c r="B723" s="14" t="s">
        <v>1096</v>
      </c>
      <c r="C723" s="3">
        <v>1</v>
      </c>
      <c r="D723" s="4">
        <v>107.32950000000001</v>
      </c>
      <c r="E723" s="9" t="s">
        <v>852</v>
      </c>
      <c r="F723" s="37">
        <f t="shared" si="12"/>
        <v>107.32950000000001</v>
      </c>
      <c r="J723" s="3"/>
    </row>
    <row r="724" spans="1:10" x14ac:dyDescent="0.25">
      <c r="A724" t="s">
        <v>673</v>
      </c>
      <c r="B724" s="14" t="s">
        <v>1096</v>
      </c>
      <c r="C724" s="3">
        <v>1</v>
      </c>
      <c r="D724" s="4">
        <v>184.84694999999999</v>
      </c>
      <c r="E724" s="9" t="s">
        <v>852</v>
      </c>
      <c r="F724" s="37">
        <f t="shared" si="12"/>
        <v>184.84694999999999</v>
      </c>
      <c r="J724" s="3"/>
    </row>
    <row r="725" spans="1:10" x14ac:dyDescent="0.25">
      <c r="A725" t="s">
        <v>235</v>
      </c>
      <c r="B725" s="14" t="s">
        <v>1096</v>
      </c>
      <c r="C725" s="3">
        <v>1</v>
      </c>
      <c r="D725" s="4">
        <v>184.84694999999999</v>
      </c>
      <c r="E725" s="9" t="s">
        <v>852</v>
      </c>
      <c r="F725" s="37">
        <f t="shared" si="12"/>
        <v>184.84694999999999</v>
      </c>
      <c r="J725" s="3"/>
    </row>
    <row r="726" spans="1:10" x14ac:dyDescent="0.25">
      <c r="A726" t="s">
        <v>236</v>
      </c>
      <c r="B726" s="14" t="s">
        <v>1096</v>
      </c>
      <c r="C726" s="3">
        <v>1</v>
      </c>
      <c r="D726" s="4">
        <v>79.605899999999991</v>
      </c>
      <c r="E726" s="9" t="s">
        <v>852</v>
      </c>
      <c r="F726" s="37">
        <f t="shared" si="12"/>
        <v>79.605899999999991</v>
      </c>
      <c r="J726" s="3"/>
    </row>
    <row r="727" spans="1:10" x14ac:dyDescent="0.25">
      <c r="A727" t="s">
        <v>237</v>
      </c>
      <c r="B727" s="14" t="s">
        <v>1096</v>
      </c>
      <c r="C727" s="3">
        <v>1</v>
      </c>
      <c r="D727" s="4">
        <v>79.605899999999991</v>
      </c>
      <c r="E727" s="9" t="s">
        <v>852</v>
      </c>
      <c r="F727" s="37">
        <f t="shared" si="12"/>
        <v>79.605899999999991</v>
      </c>
      <c r="J727" s="3"/>
    </row>
    <row r="728" spans="1:10" x14ac:dyDescent="0.25">
      <c r="A728" t="s">
        <v>238</v>
      </c>
      <c r="B728" s="14" t="s">
        <v>1096</v>
      </c>
      <c r="C728" s="3">
        <v>1</v>
      </c>
      <c r="D728" s="4">
        <v>111.7818</v>
      </c>
      <c r="E728" s="9" t="s">
        <v>852</v>
      </c>
      <c r="F728" s="37">
        <f t="shared" si="12"/>
        <v>111.7818</v>
      </c>
      <c r="J728" s="3"/>
    </row>
    <row r="729" spans="1:10" x14ac:dyDescent="0.25">
      <c r="A729" t="s">
        <v>239</v>
      </c>
      <c r="B729" s="14" t="s">
        <v>1096</v>
      </c>
      <c r="C729" s="3">
        <v>1</v>
      </c>
      <c r="D729" s="4">
        <v>64.520100000000014</v>
      </c>
      <c r="E729" s="9" t="s">
        <v>852</v>
      </c>
      <c r="F729" s="37">
        <f t="shared" si="12"/>
        <v>64.520100000000014</v>
      </c>
      <c r="J729" s="3"/>
    </row>
    <row r="730" spans="1:10" x14ac:dyDescent="0.25">
      <c r="A730" t="s">
        <v>674</v>
      </c>
      <c r="B730" s="14" t="s">
        <v>1096</v>
      </c>
      <c r="C730" s="3">
        <v>1</v>
      </c>
      <c r="D730" s="4">
        <v>67.358249999999998</v>
      </c>
      <c r="E730" s="9" t="s">
        <v>852</v>
      </c>
      <c r="F730" s="37">
        <f t="shared" si="12"/>
        <v>67.358249999999998</v>
      </c>
      <c r="J730" s="3"/>
    </row>
    <row r="731" spans="1:10" x14ac:dyDescent="0.25">
      <c r="A731" t="s">
        <v>240</v>
      </c>
      <c r="B731" s="14" t="s">
        <v>1096</v>
      </c>
      <c r="C731" s="3">
        <v>1</v>
      </c>
      <c r="D731" s="4">
        <v>73.6083</v>
      </c>
      <c r="E731" s="9" t="s">
        <v>852</v>
      </c>
      <c r="F731" s="37">
        <f t="shared" si="12"/>
        <v>73.6083</v>
      </c>
      <c r="J731" s="3"/>
    </row>
    <row r="732" spans="1:10" x14ac:dyDescent="0.25">
      <c r="A732" s="11" t="s">
        <v>241</v>
      </c>
      <c r="C732" s="3">
        <v>20</v>
      </c>
      <c r="D732" s="4">
        <v>34.249050000000004</v>
      </c>
      <c r="E732" s="9" t="s">
        <v>852</v>
      </c>
      <c r="F732" s="37">
        <f t="shared" si="12"/>
        <v>684.98100000000011</v>
      </c>
      <c r="J732" s="3"/>
    </row>
    <row r="733" spans="1:10" x14ac:dyDescent="0.25">
      <c r="A733" s="11" t="s">
        <v>675</v>
      </c>
      <c r="C733" s="3">
        <v>10</v>
      </c>
      <c r="D733" s="4">
        <v>65</v>
      </c>
      <c r="E733" s="9" t="s">
        <v>852</v>
      </c>
      <c r="F733" s="37">
        <f t="shared" si="12"/>
        <v>650</v>
      </c>
      <c r="J733" s="3"/>
    </row>
    <row r="734" spans="1:10" x14ac:dyDescent="0.25">
      <c r="A734" s="11" t="s">
        <v>1008</v>
      </c>
      <c r="C734" s="3">
        <v>12</v>
      </c>
      <c r="D734" s="4">
        <v>25</v>
      </c>
      <c r="E734" s="9" t="s">
        <v>852</v>
      </c>
      <c r="F734" s="37">
        <f t="shared" si="12"/>
        <v>300</v>
      </c>
      <c r="J734" s="3"/>
    </row>
    <row r="735" spans="1:10" x14ac:dyDescent="0.25">
      <c r="A735" s="11" t="s">
        <v>1009</v>
      </c>
      <c r="C735" s="3">
        <v>1</v>
      </c>
      <c r="D735" s="4">
        <v>100</v>
      </c>
      <c r="E735" s="9" t="s">
        <v>852</v>
      </c>
      <c r="F735" s="37">
        <f t="shared" si="12"/>
        <v>100</v>
      </c>
      <c r="J735" s="3"/>
    </row>
    <row r="736" spans="1:10" x14ac:dyDescent="0.25">
      <c r="A736" s="11" t="s">
        <v>676</v>
      </c>
      <c r="C736" s="3">
        <v>1</v>
      </c>
      <c r="D736" s="4">
        <v>10.71</v>
      </c>
      <c r="E736" s="9" t="s">
        <v>855</v>
      </c>
      <c r="F736" s="37">
        <f t="shared" si="12"/>
        <v>10.71</v>
      </c>
      <c r="J736" s="3"/>
    </row>
    <row r="737" spans="1:10" x14ac:dyDescent="0.25">
      <c r="A737" s="11" t="s">
        <v>242</v>
      </c>
      <c r="C737" s="3">
        <v>11</v>
      </c>
      <c r="D737" s="4">
        <v>3.06</v>
      </c>
      <c r="E737" s="9" t="s">
        <v>853</v>
      </c>
      <c r="F737" s="37">
        <f t="shared" si="12"/>
        <v>33.660000000000004</v>
      </c>
      <c r="J737" s="3"/>
    </row>
    <row r="738" spans="1:10" x14ac:dyDescent="0.25">
      <c r="A738" s="11" t="s">
        <v>677</v>
      </c>
      <c r="C738" s="3">
        <v>1</v>
      </c>
      <c r="D738" s="4">
        <v>2.2949999999999999</v>
      </c>
      <c r="E738" s="9" t="s">
        <v>852</v>
      </c>
      <c r="F738" s="37">
        <f t="shared" si="12"/>
        <v>2.2949999999999999</v>
      </c>
      <c r="J738" s="3"/>
    </row>
    <row r="739" spans="1:10" x14ac:dyDescent="0.25">
      <c r="A739" s="11" t="s">
        <v>243</v>
      </c>
      <c r="C739" s="3">
        <v>12</v>
      </c>
      <c r="D739" s="4">
        <v>3.4424999999999999</v>
      </c>
      <c r="E739" s="9" t="s">
        <v>852</v>
      </c>
      <c r="F739" s="37">
        <f t="shared" si="12"/>
        <v>41.31</v>
      </c>
      <c r="J739" s="3"/>
    </row>
    <row r="740" spans="1:10" x14ac:dyDescent="0.25">
      <c r="A740" s="11" t="s">
        <v>678</v>
      </c>
      <c r="C740" s="3">
        <v>1</v>
      </c>
      <c r="D740" s="4">
        <v>4.0927499999999997</v>
      </c>
      <c r="E740" s="9" t="s">
        <v>852</v>
      </c>
      <c r="F740" s="37">
        <f t="shared" si="12"/>
        <v>4.0927499999999997</v>
      </c>
      <c r="J740" s="3"/>
    </row>
    <row r="741" spans="1:10" x14ac:dyDescent="0.25">
      <c r="A741" s="11" t="s">
        <v>679</v>
      </c>
      <c r="C741" s="3">
        <v>1</v>
      </c>
      <c r="D741" s="4">
        <v>1.3387500000000001</v>
      </c>
      <c r="E741" s="9" t="s">
        <v>852</v>
      </c>
      <c r="F741" s="37">
        <f t="shared" si="12"/>
        <v>1.3387500000000001</v>
      </c>
      <c r="J741" s="3"/>
    </row>
    <row r="742" spans="1:10" x14ac:dyDescent="0.25">
      <c r="A742" s="11" t="s">
        <v>680</v>
      </c>
      <c r="C742" s="3">
        <v>1</v>
      </c>
      <c r="D742" s="4">
        <v>1.377</v>
      </c>
      <c r="E742" s="9" t="s">
        <v>852</v>
      </c>
      <c r="F742" s="37">
        <f t="shared" si="12"/>
        <v>1.377</v>
      </c>
      <c r="J742" s="3"/>
    </row>
    <row r="743" spans="1:10" x14ac:dyDescent="0.25">
      <c r="A743" s="11" t="s">
        <v>244</v>
      </c>
      <c r="C743" s="3">
        <v>1</v>
      </c>
      <c r="D743" s="4">
        <v>19.125</v>
      </c>
      <c r="E743" s="9" t="s">
        <v>858</v>
      </c>
      <c r="F743" s="37">
        <f t="shared" si="12"/>
        <v>19.125</v>
      </c>
      <c r="J743" s="3"/>
    </row>
    <row r="744" spans="1:10" x14ac:dyDescent="0.25">
      <c r="A744" s="11" t="s">
        <v>681</v>
      </c>
      <c r="C744" s="3">
        <v>1</v>
      </c>
      <c r="D744" s="4">
        <v>10.71</v>
      </c>
      <c r="E744" s="9" t="s">
        <v>858</v>
      </c>
      <c r="F744" s="37">
        <f t="shared" si="12"/>
        <v>10.71</v>
      </c>
      <c r="J744" s="3"/>
    </row>
    <row r="745" spans="1:10" x14ac:dyDescent="0.25">
      <c r="A745" s="11" t="s">
        <v>682</v>
      </c>
      <c r="C745" s="3">
        <v>1</v>
      </c>
      <c r="D745" s="4">
        <v>6.12</v>
      </c>
      <c r="E745" s="9" t="s">
        <v>858</v>
      </c>
      <c r="F745" s="37">
        <f t="shared" si="12"/>
        <v>6.12</v>
      </c>
      <c r="J745" s="3"/>
    </row>
    <row r="746" spans="1:10" x14ac:dyDescent="0.25">
      <c r="A746" s="11" t="s">
        <v>683</v>
      </c>
      <c r="C746" s="3">
        <v>30</v>
      </c>
      <c r="D746" s="4">
        <v>3.06</v>
      </c>
      <c r="E746" s="9" t="s">
        <v>858</v>
      </c>
      <c r="F746" s="37">
        <f t="shared" si="12"/>
        <v>91.8</v>
      </c>
      <c r="J746" s="3"/>
    </row>
    <row r="747" spans="1:10" x14ac:dyDescent="0.25">
      <c r="A747" s="11" t="s">
        <v>684</v>
      </c>
      <c r="C747" s="3">
        <v>1</v>
      </c>
      <c r="D747" s="4">
        <v>161.31555</v>
      </c>
      <c r="E747" s="9" t="s">
        <v>852</v>
      </c>
      <c r="F747" s="37">
        <f t="shared" si="12"/>
        <v>161.31555</v>
      </c>
      <c r="J747" s="3"/>
    </row>
    <row r="748" spans="1:10" x14ac:dyDescent="0.25">
      <c r="A748" s="11" t="s">
        <v>685</v>
      </c>
      <c r="C748" s="3">
        <v>1</v>
      </c>
      <c r="D748" s="4">
        <v>197.8596</v>
      </c>
      <c r="E748" s="9" t="s">
        <v>852</v>
      </c>
      <c r="F748" s="37">
        <f t="shared" si="12"/>
        <v>197.8596</v>
      </c>
      <c r="J748" s="3"/>
    </row>
    <row r="749" spans="1:10" x14ac:dyDescent="0.25">
      <c r="A749" s="11" t="s">
        <v>245</v>
      </c>
      <c r="C749" s="3">
        <v>1</v>
      </c>
      <c r="D749" s="4">
        <v>231.3972</v>
      </c>
      <c r="E749" s="9" t="s">
        <v>852</v>
      </c>
      <c r="F749" s="37">
        <f t="shared" si="12"/>
        <v>231.3972</v>
      </c>
      <c r="J749" s="3"/>
    </row>
    <row r="750" spans="1:10" x14ac:dyDescent="0.25">
      <c r="A750" s="11" t="s">
        <v>686</v>
      </c>
      <c r="C750" s="3">
        <v>1</v>
      </c>
      <c r="D750" s="4">
        <v>110.85615</v>
      </c>
      <c r="E750" s="9" t="s">
        <v>852</v>
      </c>
      <c r="F750" s="37">
        <f t="shared" si="12"/>
        <v>110.85615</v>
      </c>
      <c r="J750" s="3"/>
    </row>
    <row r="751" spans="1:10" x14ac:dyDescent="0.25">
      <c r="A751" s="11" t="s">
        <v>246</v>
      </c>
      <c r="C751" s="3">
        <v>1</v>
      </c>
      <c r="D751" s="4">
        <v>309.92445000000004</v>
      </c>
      <c r="E751" s="9" t="s">
        <v>852</v>
      </c>
      <c r="F751" s="37">
        <f t="shared" si="12"/>
        <v>309.92445000000004</v>
      </c>
      <c r="J751" s="3"/>
    </row>
    <row r="752" spans="1:10" x14ac:dyDescent="0.25">
      <c r="A752" s="11" t="s">
        <v>687</v>
      </c>
      <c r="C752" s="3">
        <v>1</v>
      </c>
      <c r="D752" s="4">
        <v>327.68009999999998</v>
      </c>
      <c r="E752" s="9" t="s">
        <v>852</v>
      </c>
      <c r="F752" s="37">
        <f t="shared" si="12"/>
        <v>327.68009999999998</v>
      </c>
      <c r="J752" s="3"/>
    </row>
    <row r="753" spans="1:10" x14ac:dyDescent="0.25">
      <c r="A753" s="11" t="s">
        <v>247</v>
      </c>
      <c r="C753" s="3">
        <v>1</v>
      </c>
      <c r="D753" s="4">
        <v>138.22020000000001</v>
      </c>
      <c r="E753" s="9" t="s">
        <v>852</v>
      </c>
      <c r="F753" s="37">
        <f t="shared" si="12"/>
        <v>138.22020000000001</v>
      </c>
      <c r="J753" s="3"/>
    </row>
    <row r="754" spans="1:10" x14ac:dyDescent="0.25">
      <c r="A754" s="11" t="s">
        <v>688</v>
      </c>
      <c r="C754" s="3">
        <v>1</v>
      </c>
      <c r="D754" s="4">
        <v>145.59066900000002</v>
      </c>
      <c r="E754" s="9" t="s">
        <v>852</v>
      </c>
      <c r="F754" s="37">
        <f t="shared" si="12"/>
        <v>145.59066900000002</v>
      </c>
      <c r="J754" s="3"/>
    </row>
    <row r="755" spans="1:10" x14ac:dyDescent="0.25">
      <c r="A755" s="11" t="s">
        <v>248</v>
      </c>
      <c r="C755" s="3">
        <v>1</v>
      </c>
      <c r="D755" s="4">
        <v>152.73989999999998</v>
      </c>
      <c r="E755" s="9" t="s">
        <v>852</v>
      </c>
      <c r="F755" s="37">
        <f t="shared" si="12"/>
        <v>152.73989999999998</v>
      </c>
      <c r="J755" s="3"/>
    </row>
    <row r="756" spans="1:10" x14ac:dyDescent="0.25">
      <c r="A756" s="11" t="s">
        <v>249</v>
      </c>
      <c r="C756" s="3">
        <v>1</v>
      </c>
      <c r="D756" s="4">
        <v>9.4400999999999993</v>
      </c>
      <c r="E756" s="9" t="s">
        <v>852</v>
      </c>
      <c r="F756" s="37">
        <f t="shared" si="12"/>
        <v>9.4400999999999993</v>
      </c>
      <c r="J756" s="3"/>
    </row>
    <row r="757" spans="1:10" x14ac:dyDescent="0.25">
      <c r="A757" s="11" t="s">
        <v>689</v>
      </c>
      <c r="C757" s="3">
        <v>1</v>
      </c>
      <c r="D757" s="4">
        <v>11.58975</v>
      </c>
      <c r="E757" s="9" t="s">
        <v>852</v>
      </c>
      <c r="F757" s="37">
        <f t="shared" si="12"/>
        <v>11.58975</v>
      </c>
      <c r="J757" s="3"/>
    </row>
    <row r="758" spans="1:10" x14ac:dyDescent="0.25">
      <c r="A758" s="11" t="s">
        <v>250</v>
      </c>
      <c r="C758" s="3">
        <v>1</v>
      </c>
      <c r="D758" s="4">
        <v>19.828800000000001</v>
      </c>
      <c r="E758" s="9" t="s">
        <v>852</v>
      </c>
      <c r="F758" s="37">
        <f t="shared" si="12"/>
        <v>19.828800000000001</v>
      </c>
      <c r="J758" s="3"/>
    </row>
    <row r="759" spans="1:10" x14ac:dyDescent="0.25">
      <c r="A759" s="11" t="s">
        <v>690</v>
      </c>
      <c r="C759" s="3">
        <v>1</v>
      </c>
      <c r="D759" s="4">
        <v>115.05600000000001</v>
      </c>
      <c r="E759" s="9" t="s">
        <v>852</v>
      </c>
      <c r="F759" s="37">
        <f t="shared" si="12"/>
        <v>115.05600000000001</v>
      </c>
      <c r="J759" s="3"/>
    </row>
    <row r="760" spans="1:10" x14ac:dyDescent="0.25">
      <c r="A760" s="11" t="s">
        <v>691</v>
      </c>
      <c r="C760" s="3">
        <v>1</v>
      </c>
      <c r="D760" s="4">
        <v>4.1156999999999995</v>
      </c>
      <c r="E760" s="9" t="s">
        <v>852</v>
      </c>
      <c r="F760" s="37">
        <f t="shared" si="12"/>
        <v>4.1156999999999995</v>
      </c>
      <c r="J760" s="3"/>
    </row>
    <row r="761" spans="1:10" x14ac:dyDescent="0.25">
      <c r="A761" s="11" t="s">
        <v>251</v>
      </c>
      <c r="C761" s="3">
        <v>2</v>
      </c>
      <c r="D761" s="4">
        <v>5.4238499999999998</v>
      </c>
      <c r="E761" s="9" t="s">
        <v>852</v>
      </c>
      <c r="F761" s="37">
        <f t="shared" si="12"/>
        <v>10.8477</v>
      </c>
      <c r="J761" s="3"/>
    </row>
    <row r="762" spans="1:10" x14ac:dyDescent="0.25">
      <c r="A762" s="11" t="s">
        <v>692</v>
      </c>
      <c r="C762" s="3">
        <v>1</v>
      </c>
      <c r="D762" s="4">
        <v>5.4238499999999998</v>
      </c>
      <c r="E762" s="9" t="s">
        <v>852</v>
      </c>
      <c r="F762" s="37">
        <f t="shared" si="12"/>
        <v>5.4238499999999998</v>
      </c>
      <c r="J762" s="3"/>
    </row>
    <row r="763" spans="1:10" x14ac:dyDescent="0.25">
      <c r="A763" s="11" t="s">
        <v>252</v>
      </c>
      <c r="C763" s="3">
        <v>1</v>
      </c>
      <c r="D763" s="4">
        <v>6.976799999999999</v>
      </c>
      <c r="E763" s="9" t="s">
        <v>852</v>
      </c>
      <c r="F763" s="37">
        <f t="shared" si="12"/>
        <v>6.976799999999999</v>
      </c>
      <c r="J763" s="3"/>
    </row>
    <row r="764" spans="1:10" x14ac:dyDescent="0.25">
      <c r="A764" s="11" t="s">
        <v>693</v>
      </c>
      <c r="C764" s="3">
        <v>1</v>
      </c>
      <c r="D764" s="4">
        <v>8.0393850000000011</v>
      </c>
      <c r="E764" s="9" t="s">
        <v>852</v>
      </c>
      <c r="F764" s="37">
        <f t="shared" si="12"/>
        <v>8.0393850000000011</v>
      </c>
      <c r="J764" s="3"/>
    </row>
    <row r="765" spans="1:10" x14ac:dyDescent="0.25">
      <c r="A765" s="11" t="s">
        <v>694</v>
      </c>
      <c r="C765" s="3">
        <v>1</v>
      </c>
      <c r="D765" s="4">
        <v>23.694574499999998</v>
      </c>
      <c r="E765" s="9" t="s">
        <v>852</v>
      </c>
      <c r="F765" s="37">
        <f t="shared" si="12"/>
        <v>23.694574499999998</v>
      </c>
      <c r="J765" s="3"/>
    </row>
    <row r="766" spans="1:10" x14ac:dyDescent="0.25">
      <c r="A766" s="11" t="s">
        <v>695</v>
      </c>
      <c r="C766" s="3">
        <v>1</v>
      </c>
      <c r="D766" s="4">
        <v>6.7932000000000006</v>
      </c>
      <c r="E766" s="9" t="s">
        <v>852</v>
      </c>
      <c r="F766" s="37">
        <f t="shared" ref="F766:F829" si="13">C766*D766</f>
        <v>6.7932000000000006</v>
      </c>
      <c r="J766" s="3"/>
    </row>
    <row r="767" spans="1:10" x14ac:dyDescent="0.25">
      <c r="A767" s="11" t="s">
        <v>253</v>
      </c>
      <c r="C767" s="3">
        <v>2</v>
      </c>
      <c r="D767" s="4">
        <v>12.737249999999998</v>
      </c>
      <c r="E767" s="9" t="s">
        <v>852</v>
      </c>
      <c r="F767" s="37">
        <f t="shared" si="13"/>
        <v>25.474499999999995</v>
      </c>
      <c r="J767" s="3"/>
    </row>
    <row r="768" spans="1:10" x14ac:dyDescent="0.25">
      <c r="A768" s="11" t="s">
        <v>696</v>
      </c>
      <c r="C768" s="3">
        <v>1</v>
      </c>
      <c r="D768" s="4">
        <v>60.687449999999998</v>
      </c>
      <c r="E768" s="9" t="s">
        <v>852</v>
      </c>
      <c r="F768" s="37">
        <f t="shared" si="13"/>
        <v>60.687449999999998</v>
      </c>
      <c r="J768" s="3"/>
    </row>
    <row r="769" spans="1:10" x14ac:dyDescent="0.25">
      <c r="A769" s="11" t="s">
        <v>254</v>
      </c>
      <c r="C769" s="3">
        <v>13</v>
      </c>
      <c r="D769" s="4">
        <v>1.53</v>
      </c>
      <c r="E769" s="9" t="s">
        <v>852</v>
      </c>
      <c r="F769" s="37">
        <f t="shared" si="13"/>
        <v>19.89</v>
      </c>
      <c r="J769" s="3"/>
    </row>
    <row r="770" spans="1:10" x14ac:dyDescent="0.25">
      <c r="A770" t="s">
        <v>255</v>
      </c>
      <c r="B770" s="14" t="s">
        <v>1096</v>
      </c>
      <c r="C770" s="3">
        <v>1</v>
      </c>
      <c r="D770" s="4">
        <v>56.533500000000004</v>
      </c>
      <c r="E770" s="9" t="s">
        <v>852</v>
      </c>
      <c r="F770" s="37">
        <f t="shared" si="13"/>
        <v>56.533500000000004</v>
      </c>
      <c r="J770" s="3"/>
    </row>
    <row r="771" spans="1:10" x14ac:dyDescent="0.25">
      <c r="A771" t="s">
        <v>256</v>
      </c>
      <c r="B771" s="14" t="s">
        <v>1096</v>
      </c>
      <c r="C771" s="3">
        <v>1</v>
      </c>
      <c r="D771" s="4">
        <v>56.533500000000004</v>
      </c>
      <c r="E771" s="9" t="s">
        <v>852</v>
      </c>
      <c r="F771" s="37">
        <f t="shared" si="13"/>
        <v>56.533500000000004</v>
      </c>
      <c r="J771" s="3"/>
    </row>
    <row r="772" spans="1:10" x14ac:dyDescent="0.25">
      <c r="A772" t="s">
        <v>257</v>
      </c>
      <c r="B772" s="14" t="s">
        <v>1096</v>
      </c>
      <c r="C772" s="3">
        <v>2</v>
      </c>
      <c r="D772" s="4">
        <v>56.533500000000004</v>
      </c>
      <c r="E772" s="9" t="s">
        <v>852</v>
      </c>
      <c r="F772" s="37">
        <f t="shared" si="13"/>
        <v>113.06700000000001</v>
      </c>
      <c r="J772" s="3"/>
    </row>
    <row r="773" spans="1:10" x14ac:dyDescent="0.25">
      <c r="A773" t="s">
        <v>697</v>
      </c>
      <c r="B773" s="14" t="s">
        <v>1096</v>
      </c>
      <c r="C773" s="3">
        <v>1</v>
      </c>
      <c r="D773" s="4">
        <v>77.188500000000005</v>
      </c>
      <c r="E773" s="9" t="s">
        <v>852</v>
      </c>
      <c r="F773" s="37">
        <f t="shared" si="13"/>
        <v>77.188500000000005</v>
      </c>
      <c r="J773" s="3"/>
    </row>
    <row r="774" spans="1:10" x14ac:dyDescent="0.25">
      <c r="A774" t="s">
        <v>258</v>
      </c>
      <c r="B774" s="14" t="s">
        <v>1096</v>
      </c>
      <c r="C774" s="3">
        <v>1</v>
      </c>
      <c r="D774" s="4">
        <v>77.188500000000005</v>
      </c>
      <c r="E774" s="9" t="s">
        <v>852</v>
      </c>
      <c r="F774" s="37">
        <f t="shared" si="13"/>
        <v>77.188500000000005</v>
      </c>
      <c r="J774" s="3"/>
    </row>
    <row r="775" spans="1:10" x14ac:dyDescent="0.25">
      <c r="A775" t="s">
        <v>259</v>
      </c>
      <c r="B775" s="14" t="s">
        <v>1096</v>
      </c>
      <c r="C775" s="3">
        <v>1</v>
      </c>
      <c r="D775" s="4">
        <v>98.440200000000004</v>
      </c>
      <c r="E775" s="9" t="s">
        <v>852</v>
      </c>
      <c r="F775" s="37">
        <f t="shared" si="13"/>
        <v>98.440200000000004</v>
      </c>
      <c r="J775" s="3"/>
    </row>
    <row r="776" spans="1:10" x14ac:dyDescent="0.25">
      <c r="A776" t="s">
        <v>698</v>
      </c>
      <c r="B776" s="14" t="s">
        <v>1096</v>
      </c>
      <c r="C776" s="3">
        <v>1</v>
      </c>
      <c r="D776" s="4">
        <v>98.440200000000004</v>
      </c>
      <c r="E776" s="9" t="s">
        <v>852</v>
      </c>
      <c r="F776" s="37">
        <f t="shared" si="13"/>
        <v>98.440200000000004</v>
      </c>
      <c r="J776" s="3"/>
    </row>
    <row r="777" spans="1:10" x14ac:dyDescent="0.25">
      <c r="A777" t="s">
        <v>260</v>
      </c>
      <c r="B777" s="14" t="s">
        <v>1096</v>
      </c>
      <c r="C777" s="3">
        <v>1</v>
      </c>
      <c r="D777" s="4">
        <v>98.440200000000004</v>
      </c>
      <c r="E777" s="9" t="s">
        <v>852</v>
      </c>
      <c r="F777" s="37">
        <f t="shared" si="13"/>
        <v>98.440200000000004</v>
      </c>
      <c r="J777" s="3"/>
    </row>
    <row r="778" spans="1:10" x14ac:dyDescent="0.25">
      <c r="A778" t="s">
        <v>261</v>
      </c>
      <c r="B778" s="14" t="s">
        <v>1096</v>
      </c>
      <c r="C778" s="3">
        <v>1</v>
      </c>
      <c r="D778" s="4">
        <v>134.70885000000001</v>
      </c>
      <c r="E778" s="9" t="s">
        <v>852</v>
      </c>
      <c r="F778" s="37">
        <f t="shared" si="13"/>
        <v>134.70885000000001</v>
      </c>
      <c r="J778" s="3"/>
    </row>
    <row r="779" spans="1:10" x14ac:dyDescent="0.25">
      <c r="A779" t="s">
        <v>699</v>
      </c>
      <c r="B779" s="14" t="s">
        <v>1096</v>
      </c>
      <c r="C779" s="3">
        <v>1</v>
      </c>
      <c r="D779" s="4">
        <v>134.70885000000001</v>
      </c>
      <c r="E779" s="9" t="s">
        <v>852</v>
      </c>
      <c r="F779" s="37">
        <f t="shared" si="13"/>
        <v>134.70885000000001</v>
      </c>
      <c r="J779" s="3"/>
    </row>
    <row r="780" spans="1:10" x14ac:dyDescent="0.25">
      <c r="A780" t="s">
        <v>262</v>
      </c>
      <c r="B780" s="14" t="s">
        <v>1096</v>
      </c>
      <c r="C780" s="3">
        <v>1</v>
      </c>
      <c r="D780" s="4">
        <v>134.70885000000001</v>
      </c>
      <c r="E780" s="9" t="s">
        <v>852</v>
      </c>
      <c r="F780" s="37">
        <f t="shared" si="13"/>
        <v>134.70885000000001</v>
      </c>
      <c r="J780" s="3"/>
    </row>
    <row r="781" spans="1:10" x14ac:dyDescent="0.25">
      <c r="A781" t="s">
        <v>700</v>
      </c>
      <c r="B781" s="14" t="s">
        <v>1096</v>
      </c>
      <c r="C781" s="3">
        <v>1</v>
      </c>
      <c r="D781" s="4">
        <v>134.70885000000001</v>
      </c>
      <c r="E781" s="9" t="s">
        <v>852</v>
      </c>
      <c r="F781" s="37">
        <f t="shared" si="13"/>
        <v>134.70885000000001</v>
      </c>
      <c r="J781" s="3"/>
    </row>
    <row r="782" spans="1:10" x14ac:dyDescent="0.25">
      <c r="A782" t="s">
        <v>701</v>
      </c>
      <c r="B782" s="14" t="s">
        <v>1096</v>
      </c>
      <c r="C782" s="3">
        <v>1</v>
      </c>
      <c r="D782" s="4">
        <v>210.375</v>
      </c>
      <c r="E782" s="9" t="s">
        <v>852</v>
      </c>
      <c r="F782" s="37">
        <f t="shared" si="13"/>
        <v>210.375</v>
      </c>
      <c r="J782" s="3"/>
    </row>
    <row r="783" spans="1:10" x14ac:dyDescent="0.25">
      <c r="A783" t="s">
        <v>263</v>
      </c>
      <c r="B783" s="14" t="s">
        <v>1096</v>
      </c>
      <c r="C783" s="3">
        <v>1</v>
      </c>
      <c r="D783" s="4">
        <v>320.81804999999997</v>
      </c>
      <c r="E783" s="9" t="s">
        <v>852</v>
      </c>
      <c r="F783" s="37">
        <f t="shared" si="13"/>
        <v>320.81804999999997</v>
      </c>
      <c r="J783" s="3"/>
    </row>
    <row r="784" spans="1:10" x14ac:dyDescent="0.25">
      <c r="A784" t="s">
        <v>264</v>
      </c>
      <c r="B784" s="14" t="s">
        <v>1096</v>
      </c>
      <c r="C784" s="3">
        <v>1</v>
      </c>
      <c r="D784" s="4">
        <v>326.60145</v>
      </c>
      <c r="E784" s="9" t="s">
        <v>852</v>
      </c>
      <c r="F784" s="37">
        <f t="shared" si="13"/>
        <v>326.60145</v>
      </c>
      <c r="J784" s="3"/>
    </row>
    <row r="785" spans="1:10" x14ac:dyDescent="0.25">
      <c r="A785" t="s">
        <v>702</v>
      </c>
      <c r="B785" s="14" t="s">
        <v>1096</v>
      </c>
      <c r="C785" s="3">
        <v>1</v>
      </c>
      <c r="D785" s="4">
        <v>73.355850000000004</v>
      </c>
      <c r="E785" s="9" t="s">
        <v>852</v>
      </c>
      <c r="F785" s="37">
        <f t="shared" si="13"/>
        <v>73.355850000000004</v>
      </c>
      <c r="J785" s="3"/>
    </row>
    <row r="786" spans="1:10" x14ac:dyDescent="0.25">
      <c r="A786" t="s">
        <v>703</v>
      </c>
      <c r="B786" s="14" t="s">
        <v>1096</v>
      </c>
      <c r="C786" s="3">
        <v>1</v>
      </c>
      <c r="D786" s="4">
        <v>57.734550000000006</v>
      </c>
      <c r="E786" s="9" t="s">
        <v>852</v>
      </c>
      <c r="F786" s="37">
        <f t="shared" si="13"/>
        <v>57.734550000000006</v>
      </c>
      <c r="J786" s="3"/>
    </row>
    <row r="787" spans="1:10" x14ac:dyDescent="0.25">
      <c r="A787" t="s">
        <v>265</v>
      </c>
      <c r="B787" s="14" t="s">
        <v>1096</v>
      </c>
      <c r="C787" s="3">
        <v>1</v>
      </c>
      <c r="D787" s="4">
        <v>55.439549999999997</v>
      </c>
      <c r="E787" s="9" t="s">
        <v>852</v>
      </c>
      <c r="F787" s="37">
        <f t="shared" si="13"/>
        <v>55.439549999999997</v>
      </c>
      <c r="J787" s="3"/>
    </row>
    <row r="788" spans="1:10" x14ac:dyDescent="0.25">
      <c r="A788" s="11" t="s">
        <v>704</v>
      </c>
      <c r="C788" s="3">
        <v>1</v>
      </c>
      <c r="D788" s="4">
        <v>56.533500000000004</v>
      </c>
      <c r="E788" s="9" t="s">
        <v>852</v>
      </c>
      <c r="F788" s="37">
        <f t="shared" si="13"/>
        <v>56.533500000000004</v>
      </c>
      <c r="J788" s="3"/>
    </row>
    <row r="789" spans="1:10" x14ac:dyDescent="0.25">
      <c r="A789" s="11" t="s">
        <v>705</v>
      </c>
      <c r="C789" s="3">
        <v>1</v>
      </c>
      <c r="D789" s="4">
        <v>134.70885000000001</v>
      </c>
      <c r="E789" s="9" t="s">
        <v>852</v>
      </c>
      <c r="F789" s="37">
        <f t="shared" si="13"/>
        <v>134.70885000000001</v>
      </c>
      <c r="J789" s="3"/>
    </row>
    <row r="790" spans="1:10" x14ac:dyDescent="0.25">
      <c r="A790" s="11" t="s">
        <v>706</v>
      </c>
      <c r="C790" s="3">
        <v>1</v>
      </c>
      <c r="D790" s="4">
        <v>253.75814999999997</v>
      </c>
      <c r="E790" s="9" t="s">
        <v>852</v>
      </c>
      <c r="F790" s="37">
        <f t="shared" si="13"/>
        <v>253.75814999999997</v>
      </c>
      <c r="J790" s="3"/>
    </row>
    <row r="791" spans="1:10" x14ac:dyDescent="0.25">
      <c r="A791" s="11" t="s">
        <v>707</v>
      </c>
      <c r="C791" s="3">
        <v>1</v>
      </c>
      <c r="D791" s="4">
        <v>8.3385000000000016</v>
      </c>
      <c r="E791" s="9" t="s">
        <v>852</v>
      </c>
      <c r="F791" s="37">
        <f t="shared" si="13"/>
        <v>8.3385000000000016</v>
      </c>
      <c r="J791" s="3"/>
    </row>
    <row r="792" spans="1:10" x14ac:dyDescent="0.25">
      <c r="A792" s="11" t="s">
        <v>708</v>
      </c>
      <c r="C792" s="3">
        <v>1</v>
      </c>
      <c r="D792" s="4">
        <v>10.725300000000001</v>
      </c>
      <c r="E792" s="9" t="s">
        <v>852</v>
      </c>
      <c r="F792" s="37">
        <f t="shared" si="13"/>
        <v>10.725300000000001</v>
      </c>
      <c r="J792" s="3"/>
    </row>
    <row r="793" spans="1:10" x14ac:dyDescent="0.25">
      <c r="A793" s="11" t="s">
        <v>709</v>
      </c>
      <c r="C793" s="3">
        <v>1</v>
      </c>
      <c r="D793" s="4">
        <v>16.02675</v>
      </c>
      <c r="E793" s="9" t="s">
        <v>852</v>
      </c>
      <c r="F793" s="37">
        <f t="shared" si="13"/>
        <v>16.02675</v>
      </c>
      <c r="J793" s="3"/>
    </row>
    <row r="794" spans="1:10" x14ac:dyDescent="0.25">
      <c r="A794" s="11" t="s">
        <v>710</v>
      </c>
      <c r="B794" s="14" t="s">
        <v>1089</v>
      </c>
      <c r="C794" s="3">
        <v>1</v>
      </c>
      <c r="D794" s="4">
        <v>52.991549999999997</v>
      </c>
      <c r="E794" s="9" t="s">
        <v>852</v>
      </c>
      <c r="F794" s="37">
        <f t="shared" si="13"/>
        <v>52.991549999999997</v>
      </c>
      <c r="J794" s="3"/>
    </row>
    <row r="795" spans="1:10" x14ac:dyDescent="0.25">
      <c r="A795" s="11" t="s">
        <v>266</v>
      </c>
      <c r="B795" s="14" t="s">
        <v>1089</v>
      </c>
      <c r="C795" s="3">
        <v>1</v>
      </c>
      <c r="D795" s="4">
        <v>32.458950000000002</v>
      </c>
      <c r="E795" s="9" t="s">
        <v>852</v>
      </c>
      <c r="F795" s="37">
        <f t="shared" si="13"/>
        <v>32.458950000000002</v>
      </c>
      <c r="J795" s="3"/>
    </row>
    <row r="796" spans="1:10" x14ac:dyDescent="0.25">
      <c r="A796" s="11" t="s">
        <v>711</v>
      </c>
      <c r="B796" s="14" t="s">
        <v>1089</v>
      </c>
      <c r="C796" s="3">
        <v>1</v>
      </c>
      <c r="D796" s="4">
        <v>17.595000000000002</v>
      </c>
      <c r="E796" s="9" t="s">
        <v>852</v>
      </c>
      <c r="F796" s="37">
        <f t="shared" si="13"/>
        <v>17.595000000000002</v>
      </c>
      <c r="J796" s="3"/>
    </row>
    <row r="797" spans="1:10" x14ac:dyDescent="0.25">
      <c r="A797" s="11" t="s">
        <v>712</v>
      </c>
      <c r="B797" s="14" t="s">
        <v>1089</v>
      </c>
      <c r="C797" s="3">
        <v>1</v>
      </c>
      <c r="D797" s="4">
        <v>27.677700000000002</v>
      </c>
      <c r="E797" s="9" t="s">
        <v>852</v>
      </c>
      <c r="F797" s="37">
        <f t="shared" si="13"/>
        <v>27.677700000000002</v>
      </c>
      <c r="J797" s="3"/>
    </row>
    <row r="798" spans="1:10" x14ac:dyDescent="0.25">
      <c r="A798" s="11" t="s">
        <v>713</v>
      </c>
      <c r="B798" s="14" t="s">
        <v>1089</v>
      </c>
      <c r="C798" s="3">
        <v>1</v>
      </c>
      <c r="D798" s="4">
        <v>15.147000000000002</v>
      </c>
      <c r="E798" s="9" t="s">
        <v>852</v>
      </c>
      <c r="F798" s="37">
        <f t="shared" si="13"/>
        <v>15.147000000000002</v>
      </c>
      <c r="J798" s="3"/>
    </row>
    <row r="799" spans="1:10" x14ac:dyDescent="0.25">
      <c r="A799" s="11" t="s">
        <v>714</v>
      </c>
      <c r="B799" s="14" t="s">
        <v>1089</v>
      </c>
      <c r="C799" s="3">
        <v>1</v>
      </c>
      <c r="D799" s="4">
        <v>17.541450000000001</v>
      </c>
      <c r="E799" s="9" t="s">
        <v>852</v>
      </c>
      <c r="F799" s="37">
        <f t="shared" si="13"/>
        <v>17.541450000000001</v>
      </c>
      <c r="J799" s="3"/>
    </row>
    <row r="800" spans="1:10" x14ac:dyDescent="0.25">
      <c r="A800" s="11" t="s">
        <v>715</v>
      </c>
      <c r="B800" s="14" t="s">
        <v>1089</v>
      </c>
      <c r="C800" s="3">
        <v>1</v>
      </c>
      <c r="D800" s="4">
        <v>14.550299999999998</v>
      </c>
      <c r="E800" s="9" t="s">
        <v>852</v>
      </c>
      <c r="F800" s="37">
        <f t="shared" si="13"/>
        <v>14.550299999999998</v>
      </c>
      <c r="J800" s="3"/>
    </row>
    <row r="801" spans="1:10" x14ac:dyDescent="0.25">
      <c r="A801" s="11" t="s">
        <v>716</v>
      </c>
      <c r="B801" s="14" t="s">
        <v>1089</v>
      </c>
      <c r="C801" s="3">
        <v>1</v>
      </c>
      <c r="D801" s="4">
        <v>36.453856500000001</v>
      </c>
      <c r="E801" s="9" t="s">
        <v>852</v>
      </c>
      <c r="F801" s="37">
        <f t="shared" si="13"/>
        <v>36.453856500000001</v>
      </c>
      <c r="J801" s="3"/>
    </row>
    <row r="802" spans="1:10" x14ac:dyDescent="0.25">
      <c r="A802" s="11" t="s">
        <v>717</v>
      </c>
      <c r="B802" s="14" t="s">
        <v>1089</v>
      </c>
      <c r="C802" s="3">
        <v>1</v>
      </c>
      <c r="D802" s="4">
        <v>43.6815</v>
      </c>
      <c r="E802" s="9" t="s">
        <v>852</v>
      </c>
      <c r="F802" s="37">
        <f t="shared" si="13"/>
        <v>43.6815</v>
      </c>
      <c r="J802" s="3"/>
    </row>
    <row r="803" spans="1:10" x14ac:dyDescent="0.25">
      <c r="A803" s="11" t="s">
        <v>718</v>
      </c>
      <c r="B803" s="14" t="s">
        <v>1089</v>
      </c>
      <c r="C803" s="3">
        <v>1</v>
      </c>
      <c r="D803" s="4">
        <v>15.101100000000001</v>
      </c>
      <c r="E803" s="9" t="s">
        <v>852</v>
      </c>
      <c r="F803" s="37">
        <f t="shared" si="13"/>
        <v>15.101100000000001</v>
      </c>
      <c r="J803" s="3"/>
    </row>
    <row r="804" spans="1:10" x14ac:dyDescent="0.25">
      <c r="A804" t="s">
        <v>719</v>
      </c>
      <c r="B804" s="14" t="s">
        <v>1094</v>
      </c>
      <c r="C804" s="3">
        <v>1</v>
      </c>
      <c r="D804" s="4">
        <v>0.78794999999999993</v>
      </c>
      <c r="E804" s="9" t="s">
        <v>852</v>
      </c>
      <c r="F804" s="37">
        <f t="shared" si="13"/>
        <v>0.78794999999999993</v>
      </c>
      <c r="J804" s="3"/>
    </row>
    <row r="805" spans="1:10" x14ac:dyDescent="0.25">
      <c r="A805" t="s">
        <v>267</v>
      </c>
      <c r="B805" s="14" t="s">
        <v>1094</v>
      </c>
      <c r="C805" s="3">
        <v>26</v>
      </c>
      <c r="D805" s="4">
        <v>37.592100000000002</v>
      </c>
      <c r="E805" s="9" t="s">
        <v>852</v>
      </c>
      <c r="F805" s="37">
        <f t="shared" si="13"/>
        <v>977.39460000000008</v>
      </c>
      <c r="J805" s="3"/>
    </row>
    <row r="806" spans="1:10" x14ac:dyDescent="0.25">
      <c r="A806" t="s">
        <v>268</v>
      </c>
      <c r="B806" s="14" t="s">
        <v>1094</v>
      </c>
      <c r="C806" s="3">
        <v>10</v>
      </c>
      <c r="D806" s="4">
        <v>45.089099999999995</v>
      </c>
      <c r="E806" s="9" t="s">
        <v>852</v>
      </c>
      <c r="F806" s="37">
        <f t="shared" si="13"/>
        <v>450.89099999999996</v>
      </c>
      <c r="J806" s="3"/>
    </row>
    <row r="807" spans="1:10" x14ac:dyDescent="0.25">
      <c r="A807" t="s">
        <v>269</v>
      </c>
      <c r="B807" s="14" t="s">
        <v>1094</v>
      </c>
      <c r="C807" s="3">
        <v>24</v>
      </c>
      <c r="D807" s="4">
        <v>45.089099999999995</v>
      </c>
      <c r="E807" s="9" t="s">
        <v>852</v>
      </c>
      <c r="F807" s="37">
        <f t="shared" si="13"/>
        <v>1082.1383999999998</v>
      </c>
      <c r="J807" s="3"/>
    </row>
    <row r="808" spans="1:10" x14ac:dyDescent="0.25">
      <c r="A808" t="s">
        <v>270</v>
      </c>
      <c r="B808" s="14" t="s">
        <v>1094</v>
      </c>
      <c r="C808" s="3">
        <v>1</v>
      </c>
      <c r="D808" s="4">
        <v>62.462250000000004</v>
      </c>
      <c r="E808" s="9" t="s">
        <v>852</v>
      </c>
      <c r="F808" s="37">
        <f t="shared" si="13"/>
        <v>62.462250000000004</v>
      </c>
      <c r="J808" s="3"/>
    </row>
    <row r="809" spans="1:10" x14ac:dyDescent="0.25">
      <c r="A809" t="s">
        <v>271</v>
      </c>
      <c r="B809" s="14" t="s">
        <v>1094</v>
      </c>
      <c r="C809" s="3">
        <v>3</v>
      </c>
      <c r="D809" s="4">
        <v>62.462250000000004</v>
      </c>
      <c r="E809" s="9" t="s">
        <v>852</v>
      </c>
      <c r="F809" s="37">
        <f t="shared" si="13"/>
        <v>187.38675000000001</v>
      </c>
      <c r="J809" s="3"/>
    </row>
    <row r="810" spans="1:10" x14ac:dyDescent="0.25">
      <c r="A810" t="s">
        <v>272</v>
      </c>
      <c r="B810" s="14" t="s">
        <v>1094</v>
      </c>
      <c r="C810" s="3">
        <v>20</v>
      </c>
      <c r="D810" s="4">
        <v>62.462250000000004</v>
      </c>
      <c r="E810" s="9" t="s">
        <v>852</v>
      </c>
      <c r="F810" s="37">
        <f t="shared" si="13"/>
        <v>1249.2450000000001</v>
      </c>
      <c r="J810" s="3"/>
    </row>
    <row r="811" spans="1:10" x14ac:dyDescent="0.25">
      <c r="A811" t="s">
        <v>273</v>
      </c>
      <c r="B811" s="14" t="s">
        <v>1094</v>
      </c>
      <c r="C811" s="3">
        <v>19</v>
      </c>
      <c r="D811" s="4">
        <v>83.101950000000002</v>
      </c>
      <c r="E811" s="9" t="s">
        <v>852</v>
      </c>
      <c r="F811" s="37">
        <f t="shared" si="13"/>
        <v>1578.93705</v>
      </c>
      <c r="J811" s="3"/>
    </row>
    <row r="812" spans="1:10" x14ac:dyDescent="0.25">
      <c r="A812" t="s">
        <v>274</v>
      </c>
      <c r="B812" s="14" t="s">
        <v>1094</v>
      </c>
      <c r="C812" s="3">
        <v>11</v>
      </c>
      <c r="D812" s="4">
        <v>81.763199999999998</v>
      </c>
      <c r="E812" s="9" t="s">
        <v>852</v>
      </c>
      <c r="F812" s="37">
        <f t="shared" si="13"/>
        <v>899.39519999999993</v>
      </c>
      <c r="J812" s="3"/>
    </row>
    <row r="813" spans="1:10" x14ac:dyDescent="0.25">
      <c r="A813" t="s">
        <v>275</v>
      </c>
      <c r="B813" s="14" t="s">
        <v>1094</v>
      </c>
      <c r="C813" s="3">
        <v>36</v>
      </c>
      <c r="D813" s="4">
        <v>1.1670075</v>
      </c>
      <c r="E813" s="9" t="s">
        <v>852</v>
      </c>
      <c r="F813" s="37">
        <f t="shared" si="13"/>
        <v>42.012270000000001</v>
      </c>
      <c r="J813" s="3"/>
    </row>
    <row r="814" spans="1:10" x14ac:dyDescent="0.25">
      <c r="A814" t="s">
        <v>276</v>
      </c>
      <c r="B814" s="14" t="s">
        <v>1094</v>
      </c>
      <c r="C814" s="3">
        <v>15</v>
      </c>
      <c r="D814" s="4">
        <v>197.74485000000001</v>
      </c>
      <c r="E814" s="9" t="s">
        <v>852</v>
      </c>
      <c r="F814" s="37">
        <f t="shared" si="13"/>
        <v>2966.1727500000002</v>
      </c>
      <c r="J814" s="3"/>
    </row>
    <row r="815" spans="1:10" x14ac:dyDescent="0.25">
      <c r="A815" t="s">
        <v>277</v>
      </c>
      <c r="B815" s="14" t="s">
        <v>1094</v>
      </c>
      <c r="C815" s="3">
        <v>18</v>
      </c>
      <c r="D815" s="4">
        <v>1.6338104999999992</v>
      </c>
      <c r="E815" s="9" t="s">
        <v>852</v>
      </c>
      <c r="F815" s="37">
        <f t="shared" si="13"/>
        <v>29.408588999999985</v>
      </c>
      <c r="J815" s="3"/>
    </row>
    <row r="816" spans="1:10" x14ac:dyDescent="0.25">
      <c r="A816" t="s">
        <v>278</v>
      </c>
      <c r="B816" s="14" t="s">
        <v>1094</v>
      </c>
      <c r="C816" s="3">
        <v>8</v>
      </c>
      <c r="D816" s="4">
        <v>1.9450124999999998</v>
      </c>
      <c r="E816" s="9" t="s">
        <v>852</v>
      </c>
      <c r="F816" s="37">
        <f t="shared" si="13"/>
        <v>15.560099999999998</v>
      </c>
      <c r="J816" s="3"/>
    </row>
    <row r="817" spans="1:10" x14ac:dyDescent="0.25">
      <c r="A817" t="s">
        <v>279</v>
      </c>
      <c r="B817" s="14" t="s">
        <v>1094</v>
      </c>
      <c r="C817" s="3">
        <v>2</v>
      </c>
      <c r="D817" s="4">
        <v>2.334015</v>
      </c>
      <c r="E817" s="9" t="s">
        <v>852</v>
      </c>
      <c r="F817" s="37">
        <f t="shared" si="13"/>
        <v>4.6680299999999999</v>
      </c>
      <c r="J817" s="3"/>
    </row>
    <row r="818" spans="1:10" x14ac:dyDescent="0.25">
      <c r="A818" t="s">
        <v>720</v>
      </c>
      <c r="B818" s="14" t="s">
        <v>1094</v>
      </c>
      <c r="C818" s="3">
        <v>1</v>
      </c>
      <c r="D818" s="4">
        <v>11.220561</v>
      </c>
      <c r="E818" s="9" t="s">
        <v>852</v>
      </c>
      <c r="F818" s="37">
        <f t="shared" si="13"/>
        <v>11.220561</v>
      </c>
      <c r="J818" s="3"/>
    </row>
    <row r="819" spans="1:10" x14ac:dyDescent="0.25">
      <c r="A819" t="s">
        <v>721</v>
      </c>
      <c r="B819" s="14" t="s">
        <v>1094</v>
      </c>
      <c r="C819" s="3">
        <v>1</v>
      </c>
      <c r="D819" s="4">
        <v>13.952223</v>
      </c>
      <c r="E819" s="9" t="s">
        <v>852</v>
      </c>
      <c r="F819" s="37">
        <f t="shared" si="13"/>
        <v>13.952223</v>
      </c>
      <c r="J819" s="3"/>
    </row>
    <row r="820" spans="1:10" x14ac:dyDescent="0.25">
      <c r="A820" t="s">
        <v>722</v>
      </c>
      <c r="B820" s="14" t="s">
        <v>1094</v>
      </c>
      <c r="C820" s="3">
        <v>1</v>
      </c>
      <c r="D820" s="4">
        <v>3.5878500000000004</v>
      </c>
      <c r="E820" s="9" t="s">
        <v>852</v>
      </c>
      <c r="F820" s="37">
        <f t="shared" si="13"/>
        <v>3.5878500000000004</v>
      </c>
      <c r="J820" s="3"/>
    </row>
    <row r="821" spans="1:10" x14ac:dyDescent="0.25">
      <c r="A821" t="s">
        <v>723</v>
      </c>
      <c r="B821" s="14" t="s">
        <v>1094</v>
      </c>
      <c r="C821" s="3">
        <v>1</v>
      </c>
      <c r="D821" s="4">
        <v>1.1551499999999999</v>
      </c>
      <c r="E821" s="9" t="s">
        <v>852</v>
      </c>
      <c r="F821" s="37">
        <f t="shared" si="13"/>
        <v>1.1551499999999999</v>
      </c>
      <c r="J821" s="3"/>
    </row>
    <row r="822" spans="1:10" x14ac:dyDescent="0.25">
      <c r="A822" t="s">
        <v>724</v>
      </c>
      <c r="B822" s="14" t="s">
        <v>1094</v>
      </c>
      <c r="C822" s="3">
        <v>1</v>
      </c>
      <c r="D822" s="4">
        <v>3.9780000000000002</v>
      </c>
      <c r="E822" s="9" t="s">
        <v>852</v>
      </c>
      <c r="F822" s="37">
        <f t="shared" si="13"/>
        <v>3.9780000000000002</v>
      </c>
      <c r="J822" s="3"/>
    </row>
    <row r="823" spans="1:10" x14ac:dyDescent="0.25">
      <c r="A823" t="s">
        <v>725</v>
      </c>
      <c r="B823" s="14" t="s">
        <v>1094</v>
      </c>
      <c r="C823" s="3">
        <v>1</v>
      </c>
      <c r="D823" s="4">
        <v>3.2588999999999997</v>
      </c>
      <c r="E823" s="9" t="s">
        <v>852</v>
      </c>
      <c r="F823" s="37">
        <f t="shared" si="13"/>
        <v>3.2588999999999997</v>
      </c>
      <c r="J823" s="3"/>
    </row>
    <row r="824" spans="1:10" x14ac:dyDescent="0.25">
      <c r="A824" t="s">
        <v>280</v>
      </c>
      <c r="B824" s="14" t="s">
        <v>1094</v>
      </c>
      <c r="C824" s="3">
        <v>1</v>
      </c>
      <c r="D824" s="4">
        <v>7.1680499999999991</v>
      </c>
      <c r="E824" s="9" t="s">
        <v>852</v>
      </c>
      <c r="F824" s="37">
        <f t="shared" si="13"/>
        <v>7.1680499999999991</v>
      </c>
      <c r="J824" s="3"/>
    </row>
    <row r="825" spans="1:10" x14ac:dyDescent="0.25">
      <c r="A825" t="s">
        <v>726</v>
      </c>
      <c r="B825" s="14" t="s">
        <v>1094</v>
      </c>
      <c r="C825" s="3">
        <v>1</v>
      </c>
      <c r="D825" s="4">
        <v>11.3832</v>
      </c>
      <c r="E825" s="9" t="s">
        <v>852</v>
      </c>
      <c r="F825" s="37">
        <f t="shared" si="13"/>
        <v>11.3832</v>
      </c>
      <c r="J825" s="3"/>
    </row>
    <row r="826" spans="1:10" x14ac:dyDescent="0.25">
      <c r="A826" t="s">
        <v>727</v>
      </c>
      <c r="B826" s="14" t="s">
        <v>1094</v>
      </c>
      <c r="C826" s="3">
        <v>1</v>
      </c>
      <c r="D826" s="4">
        <v>7.366950000000001</v>
      </c>
      <c r="E826" s="9" t="s">
        <v>852</v>
      </c>
      <c r="F826" s="37">
        <f t="shared" si="13"/>
        <v>7.366950000000001</v>
      </c>
      <c r="J826" s="3"/>
    </row>
    <row r="827" spans="1:10" x14ac:dyDescent="0.25">
      <c r="A827" t="s">
        <v>1010</v>
      </c>
      <c r="B827" s="14" t="s">
        <v>1089</v>
      </c>
      <c r="C827" s="3">
        <v>26</v>
      </c>
      <c r="D827" s="4">
        <v>2.7616499999999999</v>
      </c>
      <c r="E827" s="9" t="s">
        <v>852</v>
      </c>
      <c r="F827" s="37">
        <f t="shared" si="13"/>
        <v>71.802899999999994</v>
      </c>
      <c r="J827" s="3"/>
    </row>
    <row r="828" spans="1:10" x14ac:dyDescent="0.25">
      <c r="A828" t="s">
        <v>1011</v>
      </c>
      <c r="B828" s="14" t="s">
        <v>1089</v>
      </c>
      <c r="C828" s="3">
        <v>10</v>
      </c>
      <c r="D828" s="4">
        <v>2.7616499999999999</v>
      </c>
      <c r="E828" s="9" t="s">
        <v>852</v>
      </c>
      <c r="F828" s="37">
        <f t="shared" si="13"/>
        <v>27.616499999999998</v>
      </c>
      <c r="J828" s="3"/>
    </row>
    <row r="829" spans="1:10" x14ac:dyDescent="0.25">
      <c r="A829" t="s">
        <v>1012</v>
      </c>
      <c r="B829" s="14" t="s">
        <v>1089</v>
      </c>
      <c r="C829" s="3">
        <v>24</v>
      </c>
      <c r="D829" s="4">
        <v>2.7616499999999999</v>
      </c>
      <c r="E829" s="9" t="s">
        <v>852</v>
      </c>
      <c r="F829" s="37">
        <f t="shared" si="13"/>
        <v>66.279600000000002</v>
      </c>
      <c r="J829" s="3"/>
    </row>
    <row r="830" spans="1:10" x14ac:dyDescent="0.25">
      <c r="A830" t="s">
        <v>1013</v>
      </c>
      <c r="B830" s="14" t="s">
        <v>1089</v>
      </c>
      <c r="C830" s="3">
        <v>1</v>
      </c>
      <c r="D830" s="4">
        <v>2.7616499999999999</v>
      </c>
      <c r="E830" s="9" t="s">
        <v>852</v>
      </c>
      <c r="F830" s="37">
        <f t="shared" ref="F830:F893" si="14">C830*D830</f>
        <v>2.7616499999999999</v>
      </c>
      <c r="J830" s="3"/>
    </row>
    <row r="831" spans="1:10" x14ac:dyDescent="0.25">
      <c r="A831" t="s">
        <v>1014</v>
      </c>
      <c r="B831" s="14" t="s">
        <v>1089</v>
      </c>
      <c r="C831" s="3">
        <v>3</v>
      </c>
      <c r="D831" s="4">
        <v>2.0196000000000001</v>
      </c>
      <c r="E831" s="9" t="s">
        <v>852</v>
      </c>
      <c r="F831" s="37">
        <f t="shared" si="14"/>
        <v>6.0587999999999997</v>
      </c>
      <c r="J831" s="3"/>
    </row>
    <row r="832" spans="1:10" x14ac:dyDescent="0.25">
      <c r="A832" t="s">
        <v>1015</v>
      </c>
      <c r="B832" s="14" t="s">
        <v>1089</v>
      </c>
      <c r="C832" s="3">
        <v>20</v>
      </c>
      <c r="D832" s="4">
        <v>2.0196000000000001</v>
      </c>
      <c r="E832" s="9" t="s">
        <v>852</v>
      </c>
      <c r="F832" s="37">
        <f t="shared" si="14"/>
        <v>40.392000000000003</v>
      </c>
      <c r="J832" s="3"/>
    </row>
    <row r="833" spans="1:10" x14ac:dyDescent="0.25">
      <c r="A833" t="s">
        <v>1016</v>
      </c>
      <c r="B833" s="14" t="s">
        <v>1089</v>
      </c>
      <c r="C833" s="3">
        <v>19</v>
      </c>
      <c r="D833" s="4">
        <v>2.0196000000000001</v>
      </c>
      <c r="E833" s="9" t="s">
        <v>852</v>
      </c>
      <c r="F833" s="37">
        <f t="shared" si="14"/>
        <v>38.372399999999999</v>
      </c>
      <c r="J833" s="3"/>
    </row>
    <row r="834" spans="1:10" x14ac:dyDescent="0.25">
      <c r="A834" t="s">
        <v>1017</v>
      </c>
      <c r="B834" s="14" t="s">
        <v>1089</v>
      </c>
      <c r="C834" s="3">
        <v>11</v>
      </c>
      <c r="D834" s="4">
        <v>1.3464</v>
      </c>
      <c r="E834" s="9" t="s">
        <v>852</v>
      </c>
      <c r="F834" s="37">
        <f t="shared" si="14"/>
        <v>14.810400000000001</v>
      </c>
      <c r="J834" s="3"/>
    </row>
    <row r="835" spans="1:10" x14ac:dyDescent="0.25">
      <c r="A835" t="s">
        <v>1018</v>
      </c>
      <c r="B835" s="14" t="s">
        <v>1089</v>
      </c>
      <c r="C835" s="3">
        <v>36</v>
      </c>
      <c r="D835" s="4">
        <v>1.3464</v>
      </c>
      <c r="E835" s="9" t="s">
        <v>852</v>
      </c>
      <c r="F835" s="37">
        <f t="shared" si="14"/>
        <v>48.470399999999998</v>
      </c>
      <c r="J835" s="3"/>
    </row>
    <row r="836" spans="1:10" x14ac:dyDescent="0.25">
      <c r="A836" t="s">
        <v>1019</v>
      </c>
      <c r="B836" s="14" t="s">
        <v>1089</v>
      </c>
      <c r="C836" s="3">
        <v>15</v>
      </c>
      <c r="D836" s="4">
        <v>5.60745</v>
      </c>
      <c r="E836" s="9" t="s">
        <v>852</v>
      </c>
      <c r="F836" s="37">
        <f t="shared" si="14"/>
        <v>84.111750000000001</v>
      </c>
      <c r="J836" s="3"/>
    </row>
    <row r="837" spans="1:10" x14ac:dyDescent="0.25">
      <c r="A837" t="s">
        <v>1020</v>
      </c>
      <c r="B837" s="14" t="s">
        <v>1089</v>
      </c>
      <c r="C837" s="3">
        <v>18</v>
      </c>
      <c r="D837" s="4">
        <v>4.3069499999999996</v>
      </c>
      <c r="E837" s="9" t="s">
        <v>852</v>
      </c>
      <c r="F837" s="37">
        <f t="shared" si="14"/>
        <v>77.525099999999995</v>
      </c>
      <c r="J837" s="3"/>
    </row>
    <row r="838" spans="1:10" x14ac:dyDescent="0.25">
      <c r="A838" t="s">
        <v>1021</v>
      </c>
      <c r="B838" s="14" t="s">
        <v>1089</v>
      </c>
      <c r="C838" s="3">
        <v>20</v>
      </c>
      <c r="D838" s="4">
        <v>4.3069499999999996</v>
      </c>
      <c r="E838" s="9" t="s">
        <v>852</v>
      </c>
      <c r="F838" s="37">
        <f t="shared" si="14"/>
        <v>86.138999999999996</v>
      </c>
      <c r="J838" s="3"/>
    </row>
    <row r="839" spans="1:10" x14ac:dyDescent="0.25">
      <c r="A839" t="s">
        <v>1022</v>
      </c>
      <c r="B839" s="14" t="s">
        <v>1089</v>
      </c>
      <c r="C839" s="3">
        <v>20</v>
      </c>
      <c r="D839" s="4">
        <v>4.3069499999999996</v>
      </c>
      <c r="E839" s="9" t="s">
        <v>852</v>
      </c>
      <c r="F839" s="37">
        <f t="shared" si="14"/>
        <v>86.138999999999996</v>
      </c>
      <c r="J839" s="3"/>
    </row>
    <row r="840" spans="1:10" x14ac:dyDescent="0.25">
      <c r="A840" t="s">
        <v>1023</v>
      </c>
      <c r="B840" s="14" t="s">
        <v>1089</v>
      </c>
      <c r="C840" s="3">
        <v>21</v>
      </c>
      <c r="D840" s="4">
        <v>4.3069499999999996</v>
      </c>
      <c r="E840" s="9" t="s">
        <v>852</v>
      </c>
      <c r="F840" s="37">
        <f t="shared" si="14"/>
        <v>90.445949999999996</v>
      </c>
      <c r="J840" s="3"/>
    </row>
    <row r="841" spans="1:10" x14ac:dyDescent="0.25">
      <c r="A841" t="s">
        <v>1024</v>
      </c>
      <c r="B841" s="14" t="s">
        <v>1089</v>
      </c>
      <c r="C841" s="3">
        <v>21</v>
      </c>
      <c r="D841" s="4">
        <v>4.3069499999999996</v>
      </c>
      <c r="E841" s="9" t="s">
        <v>852</v>
      </c>
      <c r="F841" s="37">
        <f t="shared" si="14"/>
        <v>90.445949999999996</v>
      </c>
      <c r="J841" s="3"/>
    </row>
    <row r="842" spans="1:10" x14ac:dyDescent="0.25">
      <c r="A842" t="s">
        <v>1025</v>
      </c>
      <c r="B842" s="14" t="s">
        <v>1089</v>
      </c>
      <c r="C842" s="3">
        <v>3</v>
      </c>
      <c r="D842" s="4">
        <v>1.071</v>
      </c>
      <c r="E842" s="9" t="s">
        <v>852</v>
      </c>
      <c r="F842" s="37">
        <f t="shared" si="14"/>
        <v>3.2130000000000001</v>
      </c>
      <c r="J842" s="3"/>
    </row>
    <row r="843" spans="1:10" x14ac:dyDescent="0.25">
      <c r="A843" s="11" t="s">
        <v>728</v>
      </c>
      <c r="B843" s="14" t="s">
        <v>1089</v>
      </c>
      <c r="C843" s="3">
        <v>1</v>
      </c>
      <c r="D843" s="4">
        <v>7.1297999999999995</v>
      </c>
      <c r="E843" s="9" t="s">
        <v>852</v>
      </c>
      <c r="F843" s="37">
        <f t="shared" si="14"/>
        <v>7.1297999999999995</v>
      </c>
      <c r="J843" s="3"/>
    </row>
    <row r="844" spans="1:10" x14ac:dyDescent="0.25">
      <c r="A844" s="11" t="s">
        <v>729</v>
      </c>
      <c r="B844" s="14" t="s">
        <v>1089</v>
      </c>
      <c r="C844" s="3">
        <v>1</v>
      </c>
      <c r="D844" s="4">
        <v>7.3287000000000004</v>
      </c>
      <c r="E844" s="9" t="s">
        <v>852</v>
      </c>
      <c r="F844" s="37">
        <f t="shared" si="14"/>
        <v>7.3287000000000004</v>
      </c>
      <c r="J844" s="3"/>
    </row>
    <row r="845" spans="1:10" x14ac:dyDescent="0.25">
      <c r="A845" s="11" t="s">
        <v>730</v>
      </c>
      <c r="B845" s="14" t="s">
        <v>1089</v>
      </c>
      <c r="C845" s="3">
        <v>1</v>
      </c>
      <c r="D845" s="4">
        <v>7.3287000000000004</v>
      </c>
      <c r="E845" s="9" t="s">
        <v>852</v>
      </c>
      <c r="F845" s="37">
        <f t="shared" si="14"/>
        <v>7.3287000000000004</v>
      </c>
      <c r="J845" s="3"/>
    </row>
    <row r="846" spans="1:10" x14ac:dyDescent="0.25">
      <c r="A846" s="11" t="s">
        <v>731</v>
      </c>
      <c r="B846" s="14" t="s">
        <v>1089</v>
      </c>
      <c r="C846" s="3">
        <v>1</v>
      </c>
      <c r="D846" s="4">
        <v>11.260800000000001</v>
      </c>
      <c r="E846" s="9" t="s">
        <v>852</v>
      </c>
      <c r="F846" s="37">
        <f t="shared" si="14"/>
        <v>11.260800000000001</v>
      </c>
      <c r="J846" s="3"/>
    </row>
    <row r="847" spans="1:10" x14ac:dyDescent="0.25">
      <c r="A847" s="11" t="s">
        <v>732</v>
      </c>
      <c r="B847" s="14" t="s">
        <v>1089</v>
      </c>
      <c r="C847" s="3">
        <v>1</v>
      </c>
      <c r="D847" s="4">
        <v>6.0129000000000001</v>
      </c>
      <c r="E847" s="9" t="s">
        <v>852</v>
      </c>
      <c r="F847" s="37">
        <f t="shared" si="14"/>
        <v>6.0129000000000001</v>
      </c>
      <c r="J847" s="3"/>
    </row>
    <row r="848" spans="1:10" x14ac:dyDescent="0.25">
      <c r="A848" s="11" t="s">
        <v>733</v>
      </c>
      <c r="B848" s="14" t="s">
        <v>1089</v>
      </c>
      <c r="C848" s="3">
        <v>1</v>
      </c>
      <c r="D848" s="4">
        <v>7.3287000000000004</v>
      </c>
      <c r="E848" s="9" t="s">
        <v>852</v>
      </c>
      <c r="F848" s="37">
        <f t="shared" si="14"/>
        <v>7.3287000000000004</v>
      </c>
      <c r="J848" s="3"/>
    </row>
    <row r="849" spans="1:10" x14ac:dyDescent="0.25">
      <c r="A849" s="11" t="s">
        <v>1026</v>
      </c>
      <c r="B849" s="14" t="s">
        <v>1107</v>
      </c>
      <c r="C849" s="3">
        <v>1</v>
      </c>
      <c r="D849" s="4">
        <v>184.25751750000001</v>
      </c>
      <c r="E849" s="9" t="s">
        <v>852</v>
      </c>
      <c r="F849" s="37">
        <f t="shared" si="14"/>
        <v>184.25751750000001</v>
      </c>
      <c r="J849" s="3"/>
    </row>
    <row r="850" spans="1:10" x14ac:dyDescent="0.25">
      <c r="A850" s="11" t="s">
        <v>1027</v>
      </c>
      <c r="B850" s="14" t="s">
        <v>1107</v>
      </c>
      <c r="C850" s="3">
        <v>1</v>
      </c>
      <c r="D850" s="4">
        <v>214.20000000000002</v>
      </c>
      <c r="E850" s="9" t="s">
        <v>852</v>
      </c>
      <c r="F850" s="37">
        <f t="shared" si="14"/>
        <v>214.20000000000002</v>
      </c>
      <c r="J850" s="3"/>
    </row>
    <row r="851" spans="1:10" ht="30" x14ac:dyDescent="0.25">
      <c r="A851" s="11" t="s">
        <v>734</v>
      </c>
      <c r="C851" s="3">
        <v>1</v>
      </c>
      <c r="D851" s="4">
        <v>80.325000000000003</v>
      </c>
      <c r="E851" s="9" t="s">
        <v>852</v>
      </c>
      <c r="F851" s="37">
        <f t="shared" si="14"/>
        <v>80.325000000000003</v>
      </c>
      <c r="J851" s="3"/>
    </row>
    <row r="852" spans="1:10" x14ac:dyDescent="0.25">
      <c r="A852" s="11" t="s">
        <v>735</v>
      </c>
      <c r="C852" s="3">
        <v>1</v>
      </c>
      <c r="D852" s="4">
        <v>6.8849999999999998</v>
      </c>
      <c r="E852" s="9" t="s">
        <v>857</v>
      </c>
      <c r="F852" s="37">
        <f t="shared" si="14"/>
        <v>6.8849999999999998</v>
      </c>
      <c r="J852" s="3"/>
    </row>
    <row r="853" spans="1:10" x14ac:dyDescent="0.25">
      <c r="A853" s="11" t="s">
        <v>736</v>
      </c>
      <c r="C853" s="3">
        <v>1</v>
      </c>
      <c r="D853" s="4">
        <v>8.7975000000000012</v>
      </c>
      <c r="E853" s="9" t="s">
        <v>857</v>
      </c>
      <c r="F853" s="37">
        <f t="shared" si="14"/>
        <v>8.7975000000000012</v>
      </c>
      <c r="J853" s="3"/>
    </row>
    <row r="854" spans="1:10" x14ac:dyDescent="0.25">
      <c r="A854" s="11" t="s">
        <v>281</v>
      </c>
      <c r="C854" s="3">
        <v>16</v>
      </c>
      <c r="D854" s="4">
        <v>10.71</v>
      </c>
      <c r="E854" s="9" t="s">
        <v>857</v>
      </c>
      <c r="F854" s="37">
        <f t="shared" si="14"/>
        <v>171.36</v>
      </c>
      <c r="J854" s="3"/>
    </row>
    <row r="855" spans="1:10" ht="30" x14ac:dyDescent="0.25">
      <c r="A855" s="11" t="s">
        <v>737</v>
      </c>
      <c r="C855" s="3">
        <v>1</v>
      </c>
      <c r="D855" s="4">
        <v>16.064999999999998</v>
      </c>
      <c r="E855" s="9" t="s">
        <v>857</v>
      </c>
      <c r="F855" s="37">
        <f t="shared" si="14"/>
        <v>16.064999999999998</v>
      </c>
      <c r="J855" s="3"/>
    </row>
    <row r="856" spans="1:10" ht="30" x14ac:dyDescent="0.25">
      <c r="A856" s="11" t="s">
        <v>738</v>
      </c>
      <c r="C856" s="3">
        <v>2</v>
      </c>
      <c r="D856" s="4">
        <v>1.53</v>
      </c>
      <c r="E856" s="9" t="s">
        <v>854</v>
      </c>
      <c r="F856" s="37">
        <f t="shared" si="14"/>
        <v>3.06</v>
      </c>
      <c r="J856" s="3"/>
    </row>
    <row r="857" spans="1:10" ht="45" x14ac:dyDescent="0.25">
      <c r="A857" s="11" t="s">
        <v>739</v>
      </c>
      <c r="C857" s="3">
        <v>601</v>
      </c>
      <c r="D857" s="4">
        <v>67.5</v>
      </c>
      <c r="E857" s="9" t="s">
        <v>852</v>
      </c>
      <c r="F857" s="37">
        <f t="shared" si="14"/>
        <v>40567.5</v>
      </c>
      <c r="J857" s="3"/>
    </row>
    <row r="858" spans="1:10" ht="45" x14ac:dyDescent="0.25">
      <c r="A858" s="11" t="s">
        <v>740</v>
      </c>
      <c r="C858" s="3">
        <v>1</v>
      </c>
      <c r="D858" s="4">
        <v>67.5</v>
      </c>
      <c r="E858" s="9" t="s">
        <v>852</v>
      </c>
      <c r="F858" s="37">
        <f t="shared" si="14"/>
        <v>67.5</v>
      </c>
      <c r="J858" s="3"/>
    </row>
    <row r="859" spans="1:10" x14ac:dyDescent="0.25">
      <c r="A859" s="11" t="s">
        <v>282</v>
      </c>
      <c r="C859" s="3">
        <v>5</v>
      </c>
      <c r="D859" s="4">
        <v>439.875</v>
      </c>
      <c r="E859" s="9" t="s">
        <v>856</v>
      </c>
      <c r="F859" s="37">
        <f t="shared" si="14"/>
        <v>2199.375</v>
      </c>
      <c r="J859" s="3"/>
    </row>
    <row r="860" spans="1:10" x14ac:dyDescent="0.25">
      <c r="A860" s="11" t="s">
        <v>283</v>
      </c>
      <c r="C860" s="3">
        <v>10977</v>
      </c>
      <c r="D860" s="4">
        <v>0.22</v>
      </c>
      <c r="E860" s="9" t="s">
        <v>854</v>
      </c>
      <c r="F860" s="37">
        <f t="shared" si="14"/>
        <v>2414.94</v>
      </c>
      <c r="J860" s="3"/>
    </row>
    <row r="861" spans="1:10" x14ac:dyDescent="0.25">
      <c r="A861" s="11" t="s">
        <v>284</v>
      </c>
      <c r="C861" s="3">
        <v>56</v>
      </c>
      <c r="D861" s="4">
        <v>2.6775000000000002</v>
      </c>
      <c r="E861" s="9" t="s">
        <v>852</v>
      </c>
      <c r="F861" s="37">
        <f t="shared" si="14"/>
        <v>149.94</v>
      </c>
      <c r="J861" s="3"/>
    </row>
    <row r="862" spans="1:10" x14ac:dyDescent="0.25">
      <c r="A862" s="11" t="s">
        <v>285</v>
      </c>
      <c r="C862" s="3">
        <v>4779</v>
      </c>
      <c r="D862" s="4">
        <v>1.377</v>
      </c>
      <c r="E862" s="9" t="s">
        <v>852</v>
      </c>
      <c r="F862" s="37">
        <f t="shared" si="14"/>
        <v>6580.683</v>
      </c>
      <c r="J862" s="3"/>
    </row>
    <row r="863" spans="1:10" x14ac:dyDescent="0.25">
      <c r="A863" s="11" t="s">
        <v>286</v>
      </c>
      <c r="C863" s="3">
        <v>596</v>
      </c>
      <c r="D863" s="4">
        <v>2.6775000000000002</v>
      </c>
      <c r="E863" s="9" t="s">
        <v>852</v>
      </c>
      <c r="F863" s="37">
        <f t="shared" si="14"/>
        <v>1595.7900000000002</v>
      </c>
      <c r="J863" s="3"/>
    </row>
    <row r="864" spans="1:10" x14ac:dyDescent="0.25">
      <c r="A864" s="11" t="s">
        <v>287</v>
      </c>
      <c r="C864" s="3">
        <v>4683</v>
      </c>
      <c r="D864" s="4">
        <v>2.4480000000000004</v>
      </c>
      <c r="E864" s="9" t="s">
        <v>852</v>
      </c>
      <c r="F864" s="37">
        <f t="shared" si="14"/>
        <v>11463.984000000002</v>
      </c>
      <c r="J864" s="3"/>
    </row>
    <row r="865" spans="1:10" x14ac:dyDescent="0.25">
      <c r="A865" s="11" t="s">
        <v>288</v>
      </c>
      <c r="C865" s="3">
        <v>2299</v>
      </c>
      <c r="D865" s="4">
        <v>1.9125000000000001</v>
      </c>
      <c r="E865" s="9" t="s">
        <v>852</v>
      </c>
      <c r="F865" s="37">
        <f t="shared" si="14"/>
        <v>4396.8375000000005</v>
      </c>
      <c r="J865" s="3"/>
    </row>
    <row r="866" spans="1:10" x14ac:dyDescent="0.25">
      <c r="A866" s="11" t="s">
        <v>289</v>
      </c>
      <c r="C866" s="3">
        <v>11</v>
      </c>
      <c r="D866" s="4">
        <v>19.125</v>
      </c>
      <c r="E866" s="9" t="s">
        <v>852</v>
      </c>
      <c r="F866" s="37">
        <f t="shared" si="14"/>
        <v>210.375</v>
      </c>
      <c r="J866" s="3"/>
    </row>
    <row r="867" spans="1:10" x14ac:dyDescent="0.25">
      <c r="A867" s="11" t="s">
        <v>741</v>
      </c>
      <c r="C867" s="3">
        <v>1</v>
      </c>
      <c r="D867" s="4">
        <v>9.9449999999999985</v>
      </c>
      <c r="E867" s="9" t="s">
        <v>852</v>
      </c>
      <c r="F867" s="37">
        <f t="shared" si="14"/>
        <v>9.9449999999999985</v>
      </c>
      <c r="J867" s="3"/>
    </row>
    <row r="868" spans="1:10" x14ac:dyDescent="0.25">
      <c r="A868" s="11" t="s">
        <v>742</v>
      </c>
      <c r="C868" s="3">
        <v>1</v>
      </c>
      <c r="D868" s="4">
        <v>306</v>
      </c>
      <c r="E868" s="9" t="s">
        <v>857</v>
      </c>
      <c r="F868" s="37">
        <f t="shared" si="14"/>
        <v>306</v>
      </c>
      <c r="J868" s="3"/>
    </row>
    <row r="869" spans="1:10" x14ac:dyDescent="0.25">
      <c r="A869" s="11" t="s">
        <v>290</v>
      </c>
      <c r="C869" s="3">
        <v>156</v>
      </c>
      <c r="D869" s="4">
        <v>9.9449999999999985</v>
      </c>
      <c r="E869" s="9" t="s">
        <v>857</v>
      </c>
      <c r="F869" s="37">
        <f t="shared" si="14"/>
        <v>1551.4199999999998</v>
      </c>
      <c r="J869" s="3"/>
    </row>
    <row r="870" spans="1:10" x14ac:dyDescent="0.25">
      <c r="A870" s="11" t="s">
        <v>743</v>
      </c>
      <c r="C870" s="3">
        <v>1</v>
      </c>
      <c r="D870" s="4">
        <v>68.850000000000009</v>
      </c>
      <c r="E870" s="9" t="s">
        <v>852</v>
      </c>
      <c r="F870" s="37">
        <f t="shared" si="14"/>
        <v>68.850000000000009</v>
      </c>
      <c r="J870" s="3"/>
    </row>
    <row r="871" spans="1:10" x14ac:dyDescent="0.25">
      <c r="A871" s="11" t="s">
        <v>744</v>
      </c>
      <c r="C871" s="3">
        <v>1</v>
      </c>
      <c r="D871" s="4">
        <v>57.375</v>
      </c>
      <c r="E871" s="9" t="s">
        <v>852</v>
      </c>
      <c r="F871" s="37">
        <f t="shared" si="14"/>
        <v>57.375</v>
      </c>
      <c r="J871" s="3"/>
    </row>
    <row r="872" spans="1:10" x14ac:dyDescent="0.25">
      <c r="A872" s="11" t="s">
        <v>745</v>
      </c>
      <c r="C872" s="3">
        <v>1</v>
      </c>
      <c r="D872" s="4">
        <v>746.88479999999993</v>
      </c>
      <c r="E872" s="9" t="s">
        <v>852</v>
      </c>
      <c r="F872" s="37">
        <f t="shared" si="14"/>
        <v>746.88479999999993</v>
      </c>
      <c r="J872" s="3"/>
    </row>
    <row r="873" spans="1:10" x14ac:dyDescent="0.25">
      <c r="A873" s="11" t="s">
        <v>291</v>
      </c>
      <c r="C873" s="3">
        <v>2</v>
      </c>
      <c r="D873" s="4">
        <v>619.01504999999997</v>
      </c>
      <c r="E873" s="9" t="s">
        <v>852</v>
      </c>
      <c r="F873" s="37">
        <f t="shared" si="14"/>
        <v>1238.0300999999999</v>
      </c>
      <c r="J873" s="3"/>
    </row>
    <row r="874" spans="1:10" x14ac:dyDescent="0.25">
      <c r="A874" s="11" t="s">
        <v>292</v>
      </c>
      <c r="C874" s="3">
        <v>1</v>
      </c>
      <c r="D874" s="4">
        <v>544.60350000000005</v>
      </c>
      <c r="E874" s="9" t="s">
        <v>852</v>
      </c>
      <c r="F874" s="37">
        <f t="shared" si="14"/>
        <v>544.60350000000005</v>
      </c>
      <c r="J874" s="3"/>
    </row>
    <row r="875" spans="1:10" x14ac:dyDescent="0.25">
      <c r="A875" s="11" t="s">
        <v>293</v>
      </c>
      <c r="C875" s="3">
        <v>3</v>
      </c>
      <c r="D875" s="4">
        <v>31.595647499999991</v>
      </c>
      <c r="E875" s="9" t="s">
        <v>852</v>
      </c>
      <c r="F875" s="37">
        <f t="shared" si="14"/>
        <v>94.786942499999981</v>
      </c>
      <c r="J875" s="3"/>
    </row>
    <row r="876" spans="1:10" x14ac:dyDescent="0.25">
      <c r="A876" s="11" t="s">
        <v>746</v>
      </c>
      <c r="C876" s="3">
        <v>1</v>
      </c>
      <c r="D876" s="4">
        <v>21.187669500000002</v>
      </c>
      <c r="E876" s="9" t="s">
        <v>852</v>
      </c>
      <c r="F876" s="37">
        <f t="shared" si="14"/>
        <v>21.187669500000002</v>
      </c>
      <c r="J876" s="3"/>
    </row>
    <row r="877" spans="1:10" x14ac:dyDescent="0.25">
      <c r="A877" s="11" t="s">
        <v>294</v>
      </c>
      <c r="C877" s="3">
        <v>1</v>
      </c>
      <c r="D877" s="4">
        <v>606.61439999999993</v>
      </c>
      <c r="E877" s="9" t="s">
        <v>852</v>
      </c>
      <c r="F877" s="37">
        <f t="shared" si="14"/>
        <v>606.61439999999993</v>
      </c>
      <c r="J877" s="3"/>
    </row>
    <row r="878" spans="1:10" x14ac:dyDescent="0.25">
      <c r="A878" s="11" t="s">
        <v>747</v>
      </c>
      <c r="C878" s="3">
        <v>1</v>
      </c>
      <c r="D878" s="4">
        <v>303.51375000000002</v>
      </c>
      <c r="E878" s="9" t="s">
        <v>852</v>
      </c>
      <c r="F878" s="37">
        <f t="shared" si="14"/>
        <v>303.51375000000002</v>
      </c>
      <c r="J878" s="3"/>
    </row>
    <row r="879" spans="1:10" x14ac:dyDescent="0.25">
      <c r="A879" s="11" t="s">
        <v>748</v>
      </c>
      <c r="C879" s="3">
        <v>1</v>
      </c>
      <c r="D879" s="4">
        <v>5.3167499999999999</v>
      </c>
      <c r="E879" s="9" t="s">
        <v>852</v>
      </c>
      <c r="F879" s="37">
        <f t="shared" si="14"/>
        <v>5.3167499999999999</v>
      </c>
      <c r="J879" s="3"/>
    </row>
    <row r="880" spans="1:10" x14ac:dyDescent="0.25">
      <c r="A880" s="11" t="s">
        <v>749</v>
      </c>
      <c r="B880" s="14" t="s">
        <v>1089</v>
      </c>
      <c r="C880" s="3">
        <v>1</v>
      </c>
      <c r="D880" s="4">
        <v>4.5135000000000005</v>
      </c>
      <c r="E880" s="9" t="s">
        <v>852</v>
      </c>
      <c r="F880" s="37">
        <f t="shared" si="14"/>
        <v>4.5135000000000005</v>
      </c>
      <c r="J880" s="3"/>
    </row>
    <row r="881" spans="1:10" x14ac:dyDescent="0.25">
      <c r="A881" s="11" t="s">
        <v>750</v>
      </c>
      <c r="B881" s="14" t="s">
        <v>1089</v>
      </c>
      <c r="C881" s="3">
        <v>1</v>
      </c>
      <c r="D881" s="4">
        <v>18.161099999999998</v>
      </c>
      <c r="E881" s="9" t="s">
        <v>852</v>
      </c>
      <c r="F881" s="37">
        <f t="shared" si="14"/>
        <v>18.161099999999998</v>
      </c>
      <c r="J881" s="3"/>
    </row>
    <row r="882" spans="1:10" x14ac:dyDescent="0.25">
      <c r="A882" s="11" t="s">
        <v>751</v>
      </c>
      <c r="B882" s="14" t="s">
        <v>1089</v>
      </c>
      <c r="C882" s="3">
        <v>1</v>
      </c>
      <c r="D882" s="4">
        <v>8.0324999999999989</v>
      </c>
      <c r="E882" s="9" t="s">
        <v>852</v>
      </c>
      <c r="F882" s="37">
        <f t="shared" si="14"/>
        <v>8.0324999999999989</v>
      </c>
      <c r="J882" s="3"/>
    </row>
    <row r="883" spans="1:10" x14ac:dyDescent="0.25">
      <c r="A883" s="11" t="s">
        <v>752</v>
      </c>
      <c r="B883" s="14" t="s">
        <v>1089</v>
      </c>
      <c r="C883" s="3">
        <v>1</v>
      </c>
      <c r="D883" s="4">
        <v>22.25385</v>
      </c>
      <c r="E883" s="9" t="s">
        <v>852</v>
      </c>
      <c r="F883" s="37">
        <f t="shared" si="14"/>
        <v>22.25385</v>
      </c>
      <c r="J883" s="3"/>
    </row>
    <row r="884" spans="1:10" x14ac:dyDescent="0.25">
      <c r="A884" t="s">
        <v>1028</v>
      </c>
      <c r="B884" s="14" t="s">
        <v>1089</v>
      </c>
      <c r="C884" s="3">
        <v>15</v>
      </c>
      <c r="D884" s="4">
        <v>1.8512999999999999</v>
      </c>
      <c r="E884" s="9" t="s">
        <v>852</v>
      </c>
      <c r="F884" s="37">
        <f t="shared" si="14"/>
        <v>27.769500000000001</v>
      </c>
      <c r="J884" s="3"/>
    </row>
    <row r="885" spans="1:10" x14ac:dyDescent="0.25">
      <c r="A885" t="s">
        <v>1029</v>
      </c>
      <c r="B885" s="14" t="s">
        <v>1089</v>
      </c>
      <c r="C885" s="3">
        <v>9</v>
      </c>
      <c r="D885" s="4">
        <v>1.3005</v>
      </c>
      <c r="E885" s="9" t="s">
        <v>852</v>
      </c>
      <c r="F885" s="37">
        <f t="shared" si="14"/>
        <v>11.704499999999999</v>
      </c>
      <c r="J885" s="3"/>
    </row>
    <row r="886" spans="1:10" x14ac:dyDescent="0.25">
      <c r="A886" t="s">
        <v>1030</v>
      </c>
      <c r="B886" s="14" t="s">
        <v>1089</v>
      </c>
      <c r="C886" s="3">
        <v>12</v>
      </c>
      <c r="D886" s="4">
        <v>1.071</v>
      </c>
      <c r="E886" s="9" t="s">
        <v>852</v>
      </c>
      <c r="F886" s="37">
        <f t="shared" si="14"/>
        <v>12.852</v>
      </c>
      <c r="J886" s="3"/>
    </row>
    <row r="887" spans="1:10" x14ac:dyDescent="0.25">
      <c r="A887" t="s">
        <v>1031</v>
      </c>
      <c r="B887" s="14" t="s">
        <v>1089</v>
      </c>
      <c r="C887" s="3">
        <v>25</v>
      </c>
      <c r="D887" s="4">
        <v>0.60435000000000005</v>
      </c>
      <c r="E887" s="9" t="s">
        <v>852</v>
      </c>
      <c r="F887" s="37">
        <f t="shared" si="14"/>
        <v>15.108750000000001</v>
      </c>
      <c r="J887" s="3"/>
    </row>
    <row r="888" spans="1:10" x14ac:dyDescent="0.25">
      <c r="A888" t="s">
        <v>753</v>
      </c>
      <c r="B888" s="14" t="s">
        <v>1089</v>
      </c>
      <c r="C888" s="3">
        <v>12</v>
      </c>
      <c r="D888" s="4">
        <v>3.5266500000000005</v>
      </c>
      <c r="E888" s="9" t="s">
        <v>852</v>
      </c>
      <c r="F888" s="37">
        <f t="shared" si="14"/>
        <v>42.319800000000008</v>
      </c>
      <c r="J888" s="3"/>
    </row>
    <row r="889" spans="1:10" x14ac:dyDescent="0.25">
      <c r="A889" t="s">
        <v>1032</v>
      </c>
      <c r="B889" s="14" t="s">
        <v>1089</v>
      </c>
      <c r="C889" s="3">
        <v>3</v>
      </c>
      <c r="D889" s="4">
        <v>0.61965000000000003</v>
      </c>
      <c r="E889" s="9" t="s">
        <v>852</v>
      </c>
      <c r="F889" s="37">
        <f t="shared" si="14"/>
        <v>1.8589500000000001</v>
      </c>
      <c r="J889" s="3"/>
    </row>
    <row r="890" spans="1:10" x14ac:dyDescent="0.25">
      <c r="A890" t="s">
        <v>295</v>
      </c>
      <c r="B890" s="14" t="s">
        <v>1094</v>
      </c>
      <c r="C890" s="3">
        <v>4</v>
      </c>
      <c r="D890" s="4">
        <v>1.0556999999999999</v>
      </c>
      <c r="E890" s="9" t="s">
        <v>852</v>
      </c>
      <c r="F890" s="37">
        <f t="shared" si="14"/>
        <v>4.2227999999999994</v>
      </c>
      <c r="J890" s="3"/>
    </row>
    <row r="891" spans="1:10" x14ac:dyDescent="0.25">
      <c r="A891" t="s">
        <v>296</v>
      </c>
      <c r="B891" s="14" t="s">
        <v>1094</v>
      </c>
      <c r="C891" s="3">
        <v>4</v>
      </c>
      <c r="D891" s="4">
        <v>1.5988499999999999</v>
      </c>
      <c r="E891" s="9" t="s">
        <v>852</v>
      </c>
      <c r="F891" s="37">
        <f t="shared" si="14"/>
        <v>6.3953999999999995</v>
      </c>
      <c r="J891" s="3"/>
    </row>
    <row r="892" spans="1:10" x14ac:dyDescent="0.25">
      <c r="A892" t="s">
        <v>297</v>
      </c>
      <c r="B892" s="14" t="s">
        <v>1094</v>
      </c>
      <c r="C892" s="3">
        <v>10</v>
      </c>
      <c r="D892" s="4">
        <v>2.9911500000000002</v>
      </c>
      <c r="E892" s="9" t="s">
        <v>852</v>
      </c>
      <c r="F892" s="37">
        <f t="shared" si="14"/>
        <v>29.911500000000004</v>
      </c>
      <c r="J892" s="3"/>
    </row>
    <row r="893" spans="1:10" x14ac:dyDescent="0.25">
      <c r="A893" t="s">
        <v>298</v>
      </c>
      <c r="B893" s="14" t="s">
        <v>1094</v>
      </c>
      <c r="C893" s="3">
        <v>2</v>
      </c>
      <c r="D893" s="4">
        <v>3.7867500000000005</v>
      </c>
      <c r="E893" s="9" t="s">
        <v>852</v>
      </c>
      <c r="F893" s="37">
        <f t="shared" si="14"/>
        <v>7.573500000000001</v>
      </c>
      <c r="J893" s="3"/>
    </row>
    <row r="894" spans="1:10" x14ac:dyDescent="0.25">
      <c r="A894" t="s">
        <v>299</v>
      </c>
      <c r="B894" s="14" t="s">
        <v>1094</v>
      </c>
      <c r="C894" s="3">
        <v>5</v>
      </c>
      <c r="D894" s="4">
        <v>6.150599999999999</v>
      </c>
      <c r="E894" s="9" t="s">
        <v>852</v>
      </c>
      <c r="F894" s="37">
        <f t="shared" ref="F894:F957" si="15">C894*D894</f>
        <v>30.752999999999993</v>
      </c>
      <c r="J894" s="3"/>
    </row>
    <row r="895" spans="1:10" x14ac:dyDescent="0.25">
      <c r="A895" t="s">
        <v>300</v>
      </c>
      <c r="B895" s="14" t="s">
        <v>1094</v>
      </c>
      <c r="C895" s="3">
        <v>25</v>
      </c>
      <c r="D895" s="4">
        <v>6.150599999999999</v>
      </c>
      <c r="E895" s="9" t="s">
        <v>852</v>
      </c>
      <c r="F895" s="37">
        <f t="shared" si="15"/>
        <v>153.76499999999999</v>
      </c>
      <c r="J895" s="3"/>
    </row>
    <row r="896" spans="1:10" x14ac:dyDescent="0.25">
      <c r="A896" t="s">
        <v>301</v>
      </c>
      <c r="B896" s="14" t="s">
        <v>1094</v>
      </c>
      <c r="C896" s="3">
        <v>1</v>
      </c>
      <c r="D896" s="4">
        <v>9.2182499999999994</v>
      </c>
      <c r="E896" s="9" t="s">
        <v>852</v>
      </c>
      <c r="F896" s="37">
        <f t="shared" si="15"/>
        <v>9.2182499999999994</v>
      </c>
      <c r="J896" s="3"/>
    </row>
    <row r="897" spans="1:10" x14ac:dyDescent="0.25">
      <c r="A897" t="s">
        <v>754</v>
      </c>
      <c r="B897" s="14" t="s">
        <v>1094</v>
      </c>
      <c r="C897" s="3">
        <v>1</v>
      </c>
      <c r="D897" s="4">
        <v>42.472799999999999</v>
      </c>
      <c r="E897" s="9" t="s">
        <v>852</v>
      </c>
      <c r="F897" s="37">
        <f t="shared" si="15"/>
        <v>42.472799999999999</v>
      </c>
      <c r="J897" s="3"/>
    </row>
    <row r="898" spans="1:10" x14ac:dyDescent="0.25">
      <c r="A898" t="s">
        <v>1033</v>
      </c>
      <c r="B898" s="14" t="s">
        <v>1089</v>
      </c>
      <c r="C898" s="3">
        <v>3</v>
      </c>
      <c r="D898" s="4">
        <v>1.6830000000000001</v>
      </c>
      <c r="E898" s="9" t="s">
        <v>852</v>
      </c>
      <c r="F898" s="37">
        <f t="shared" si="15"/>
        <v>5.0490000000000004</v>
      </c>
      <c r="J898" s="3"/>
    </row>
    <row r="899" spans="1:10" x14ac:dyDescent="0.25">
      <c r="A899" t="s">
        <v>1034</v>
      </c>
      <c r="B899" s="14" t="s">
        <v>1089</v>
      </c>
      <c r="C899" s="3">
        <v>3</v>
      </c>
      <c r="D899" s="4">
        <v>1.3005</v>
      </c>
      <c r="E899" s="9" t="s">
        <v>852</v>
      </c>
      <c r="F899" s="37">
        <f t="shared" si="15"/>
        <v>3.9015</v>
      </c>
      <c r="J899" s="3"/>
    </row>
    <row r="900" spans="1:10" x14ac:dyDescent="0.25">
      <c r="A900" t="s">
        <v>1035</v>
      </c>
      <c r="B900" s="14" t="s">
        <v>1089</v>
      </c>
      <c r="C900" s="3">
        <v>3</v>
      </c>
      <c r="D900" s="4">
        <v>0.91800000000000004</v>
      </c>
      <c r="E900" s="9" t="s">
        <v>852</v>
      </c>
      <c r="F900" s="37">
        <f t="shared" si="15"/>
        <v>2.754</v>
      </c>
      <c r="J900" s="3"/>
    </row>
    <row r="901" spans="1:10" x14ac:dyDescent="0.25">
      <c r="A901" t="s">
        <v>1036</v>
      </c>
      <c r="B901" s="14" t="s">
        <v>1089</v>
      </c>
      <c r="C901" s="3">
        <v>3</v>
      </c>
      <c r="D901" s="4">
        <v>0.60435000000000005</v>
      </c>
      <c r="E901" s="9" t="s">
        <v>852</v>
      </c>
      <c r="F901" s="37">
        <f t="shared" si="15"/>
        <v>1.8130500000000001</v>
      </c>
      <c r="J901" s="3"/>
    </row>
    <row r="902" spans="1:10" x14ac:dyDescent="0.25">
      <c r="A902" t="s">
        <v>1037</v>
      </c>
      <c r="B902" s="14" t="s">
        <v>1089</v>
      </c>
      <c r="C902" s="3">
        <v>3</v>
      </c>
      <c r="D902" s="4">
        <v>3.1288499999999999</v>
      </c>
      <c r="E902" s="9" t="s">
        <v>852</v>
      </c>
      <c r="F902" s="37">
        <f t="shared" si="15"/>
        <v>9.3865499999999997</v>
      </c>
      <c r="J902" s="3"/>
    </row>
    <row r="903" spans="1:10" x14ac:dyDescent="0.25">
      <c r="A903" t="s">
        <v>1038</v>
      </c>
      <c r="B903" s="14" t="s">
        <v>1089</v>
      </c>
      <c r="C903" s="3">
        <v>3</v>
      </c>
      <c r="D903" s="4">
        <v>0.69614999999999994</v>
      </c>
      <c r="E903" s="9" t="s">
        <v>852</v>
      </c>
      <c r="F903" s="37">
        <f t="shared" si="15"/>
        <v>2.0884499999999999</v>
      </c>
      <c r="J903" s="3"/>
    </row>
    <row r="904" spans="1:10" x14ac:dyDescent="0.25">
      <c r="A904" s="11" t="s">
        <v>302</v>
      </c>
      <c r="C904" s="3">
        <v>1</v>
      </c>
      <c r="D904" s="4">
        <v>115.79805</v>
      </c>
      <c r="E904" s="9" t="s">
        <v>852</v>
      </c>
      <c r="F904" s="37">
        <f t="shared" si="15"/>
        <v>115.79805</v>
      </c>
      <c r="J904" s="3"/>
    </row>
    <row r="905" spans="1:10" x14ac:dyDescent="0.25">
      <c r="A905" s="11" t="s">
        <v>303</v>
      </c>
      <c r="B905" s="14" t="s">
        <v>1089</v>
      </c>
      <c r="C905" s="3">
        <v>1</v>
      </c>
      <c r="D905" s="4">
        <v>80.791650000000004</v>
      </c>
      <c r="E905" s="9" t="s">
        <v>852</v>
      </c>
      <c r="F905" s="37">
        <f t="shared" si="15"/>
        <v>80.791650000000004</v>
      </c>
      <c r="J905" s="3"/>
    </row>
    <row r="906" spans="1:10" x14ac:dyDescent="0.25">
      <c r="A906" t="s">
        <v>304</v>
      </c>
      <c r="B906" s="14" t="s">
        <v>1096</v>
      </c>
      <c r="C906" s="3">
        <v>2</v>
      </c>
      <c r="D906" s="4">
        <v>82.00800000000001</v>
      </c>
      <c r="E906" s="9" t="s">
        <v>852</v>
      </c>
      <c r="F906" s="37">
        <f t="shared" si="15"/>
        <v>164.01600000000002</v>
      </c>
      <c r="J906" s="3"/>
    </row>
    <row r="907" spans="1:10" x14ac:dyDescent="0.25">
      <c r="A907" t="s">
        <v>305</v>
      </c>
      <c r="B907" s="14" t="s">
        <v>1096</v>
      </c>
      <c r="C907" s="3">
        <v>1</v>
      </c>
      <c r="D907" s="4">
        <v>74.939399999999992</v>
      </c>
      <c r="E907" s="9" t="s">
        <v>852</v>
      </c>
      <c r="F907" s="37">
        <f t="shared" si="15"/>
        <v>74.939399999999992</v>
      </c>
      <c r="J907" s="3"/>
    </row>
    <row r="908" spans="1:10" x14ac:dyDescent="0.25">
      <c r="A908" t="s">
        <v>755</v>
      </c>
      <c r="B908" s="14" t="s">
        <v>1096</v>
      </c>
      <c r="C908" s="3">
        <v>1</v>
      </c>
      <c r="D908" s="4">
        <v>145.92374999999998</v>
      </c>
      <c r="E908" s="9" t="s">
        <v>852</v>
      </c>
      <c r="F908" s="37">
        <f t="shared" si="15"/>
        <v>145.92374999999998</v>
      </c>
      <c r="J908" s="3"/>
    </row>
    <row r="909" spans="1:10" x14ac:dyDescent="0.25">
      <c r="A909" t="s">
        <v>306</v>
      </c>
      <c r="B909" s="14" t="s">
        <v>1096</v>
      </c>
      <c r="C909" s="3">
        <v>2</v>
      </c>
      <c r="D909" s="4">
        <v>145.92374999999998</v>
      </c>
      <c r="E909" s="9" t="s">
        <v>852</v>
      </c>
      <c r="F909" s="37">
        <f t="shared" si="15"/>
        <v>291.84749999999997</v>
      </c>
      <c r="J909" s="3"/>
    </row>
    <row r="910" spans="1:10" x14ac:dyDescent="0.25">
      <c r="A910" t="s">
        <v>756</v>
      </c>
      <c r="B910" s="14" t="s">
        <v>1096</v>
      </c>
      <c r="C910" s="3">
        <v>1</v>
      </c>
      <c r="D910" s="4">
        <v>110.77200000000002</v>
      </c>
      <c r="E910" s="9" t="s">
        <v>852</v>
      </c>
      <c r="F910" s="37">
        <f t="shared" si="15"/>
        <v>110.77200000000002</v>
      </c>
      <c r="J910" s="3"/>
    </row>
    <row r="911" spans="1:10" x14ac:dyDescent="0.25">
      <c r="A911" t="s">
        <v>757</v>
      </c>
      <c r="B911" s="14" t="s">
        <v>1096</v>
      </c>
      <c r="C911" s="3">
        <v>1</v>
      </c>
      <c r="D911" s="4">
        <v>124.10595000000001</v>
      </c>
      <c r="E911" s="9" t="s">
        <v>852</v>
      </c>
      <c r="F911" s="37">
        <f t="shared" si="15"/>
        <v>124.10595000000001</v>
      </c>
      <c r="J911" s="3"/>
    </row>
    <row r="912" spans="1:10" x14ac:dyDescent="0.25">
      <c r="A912" t="s">
        <v>758</v>
      </c>
      <c r="B912" s="14" t="s">
        <v>1096</v>
      </c>
      <c r="C912" s="3">
        <v>1</v>
      </c>
      <c r="D912" s="4">
        <v>133.0641</v>
      </c>
      <c r="E912" s="9" t="s">
        <v>852</v>
      </c>
      <c r="F912" s="37">
        <f t="shared" si="15"/>
        <v>133.0641</v>
      </c>
      <c r="J912" s="3"/>
    </row>
    <row r="913" spans="1:10" x14ac:dyDescent="0.25">
      <c r="A913" t="s">
        <v>307</v>
      </c>
      <c r="B913" s="14" t="s">
        <v>1096</v>
      </c>
      <c r="C913" s="3">
        <v>2</v>
      </c>
      <c r="D913" s="4">
        <v>133.0641</v>
      </c>
      <c r="E913" s="9" t="s">
        <v>852</v>
      </c>
      <c r="F913" s="37">
        <f t="shared" si="15"/>
        <v>266.12819999999999</v>
      </c>
      <c r="J913" s="3"/>
    </row>
    <row r="914" spans="1:10" x14ac:dyDescent="0.25">
      <c r="A914" t="s">
        <v>308</v>
      </c>
      <c r="B914" s="14" t="s">
        <v>1096</v>
      </c>
      <c r="C914" s="3">
        <v>1</v>
      </c>
      <c r="D914" s="4">
        <v>133.0641</v>
      </c>
      <c r="E914" s="9" t="s">
        <v>852</v>
      </c>
      <c r="F914" s="37">
        <f t="shared" si="15"/>
        <v>133.0641</v>
      </c>
      <c r="J914" s="3"/>
    </row>
    <row r="915" spans="1:10" x14ac:dyDescent="0.25">
      <c r="A915" t="s">
        <v>759</v>
      </c>
      <c r="B915" s="14" t="s">
        <v>1096</v>
      </c>
      <c r="C915" s="3">
        <v>1</v>
      </c>
      <c r="D915" s="4">
        <v>210.12255000000002</v>
      </c>
      <c r="E915" s="9" t="s">
        <v>852</v>
      </c>
      <c r="F915" s="37">
        <f t="shared" si="15"/>
        <v>210.12255000000002</v>
      </c>
      <c r="J915" s="3"/>
    </row>
    <row r="916" spans="1:10" x14ac:dyDescent="0.25">
      <c r="A916" t="s">
        <v>760</v>
      </c>
      <c r="B916" s="14" t="s">
        <v>1096</v>
      </c>
      <c r="C916" s="3">
        <v>1</v>
      </c>
      <c r="D916" s="4">
        <v>210.12255000000002</v>
      </c>
      <c r="E916" s="9" t="s">
        <v>852</v>
      </c>
      <c r="F916" s="37">
        <f t="shared" si="15"/>
        <v>210.12255000000002</v>
      </c>
      <c r="J916" s="3"/>
    </row>
    <row r="917" spans="1:10" x14ac:dyDescent="0.25">
      <c r="A917" t="s">
        <v>761</v>
      </c>
      <c r="B917" s="14" t="s">
        <v>1096</v>
      </c>
      <c r="C917" s="3">
        <v>1</v>
      </c>
      <c r="D917" s="4">
        <v>210.12255000000002</v>
      </c>
      <c r="E917" s="9" t="s">
        <v>852</v>
      </c>
      <c r="F917" s="37">
        <f t="shared" si="15"/>
        <v>210.12255000000002</v>
      </c>
      <c r="J917" s="3"/>
    </row>
    <row r="918" spans="1:10" x14ac:dyDescent="0.25">
      <c r="A918" t="s">
        <v>309</v>
      </c>
      <c r="B918" s="14" t="s">
        <v>1096</v>
      </c>
      <c r="C918" s="3">
        <v>2</v>
      </c>
      <c r="D918" s="4">
        <v>210.12255000000002</v>
      </c>
      <c r="E918" s="9" t="s">
        <v>852</v>
      </c>
      <c r="F918" s="37">
        <f t="shared" si="15"/>
        <v>420.24510000000004</v>
      </c>
      <c r="J918" s="3"/>
    </row>
    <row r="919" spans="1:10" x14ac:dyDescent="0.25">
      <c r="A919" t="s">
        <v>762</v>
      </c>
      <c r="B919" s="14" t="s">
        <v>1096</v>
      </c>
      <c r="C919" s="3">
        <v>1</v>
      </c>
      <c r="D919" s="4">
        <v>387.01350000000002</v>
      </c>
      <c r="E919" s="9" t="s">
        <v>852</v>
      </c>
      <c r="F919" s="37">
        <f t="shared" si="15"/>
        <v>387.01350000000002</v>
      </c>
      <c r="J919" s="3"/>
    </row>
    <row r="920" spans="1:10" x14ac:dyDescent="0.25">
      <c r="A920" t="s">
        <v>763</v>
      </c>
      <c r="B920" s="14" t="s">
        <v>1096</v>
      </c>
      <c r="C920" s="3">
        <v>1</v>
      </c>
      <c r="D920" s="4">
        <v>89.887500000000003</v>
      </c>
      <c r="E920" s="9" t="s">
        <v>852</v>
      </c>
      <c r="F920" s="37">
        <f t="shared" si="15"/>
        <v>89.887500000000003</v>
      </c>
      <c r="J920" s="3"/>
    </row>
    <row r="921" spans="1:10" x14ac:dyDescent="0.25">
      <c r="A921" t="s">
        <v>310</v>
      </c>
      <c r="B921" s="14" t="s">
        <v>1096</v>
      </c>
      <c r="C921" s="3">
        <v>2</v>
      </c>
      <c r="D921" s="4">
        <v>114.34455</v>
      </c>
      <c r="E921" s="9" t="s">
        <v>852</v>
      </c>
      <c r="F921" s="37">
        <f t="shared" si="15"/>
        <v>228.6891</v>
      </c>
      <c r="J921" s="3"/>
    </row>
    <row r="922" spans="1:10" x14ac:dyDescent="0.25">
      <c r="A922" t="s">
        <v>764</v>
      </c>
      <c r="B922" s="14" t="s">
        <v>1096</v>
      </c>
      <c r="C922" s="3">
        <v>1</v>
      </c>
      <c r="D922" s="4">
        <v>124.90920000000001</v>
      </c>
      <c r="E922" s="9" t="s">
        <v>852</v>
      </c>
      <c r="F922" s="37">
        <f t="shared" si="15"/>
        <v>124.90920000000001</v>
      </c>
      <c r="J922" s="3"/>
    </row>
    <row r="923" spans="1:10" x14ac:dyDescent="0.25">
      <c r="A923" t="s">
        <v>311</v>
      </c>
      <c r="B923" s="14" t="s">
        <v>1096</v>
      </c>
      <c r="C923" s="3">
        <v>1</v>
      </c>
      <c r="D923" s="4">
        <v>86.575050000000005</v>
      </c>
      <c r="E923" s="9" t="s">
        <v>852</v>
      </c>
      <c r="F923" s="37">
        <f t="shared" si="15"/>
        <v>86.575050000000005</v>
      </c>
      <c r="J923" s="3"/>
    </row>
    <row r="924" spans="1:10" x14ac:dyDescent="0.25">
      <c r="A924" t="s">
        <v>312</v>
      </c>
      <c r="B924" s="14" t="s">
        <v>1096</v>
      </c>
      <c r="C924" s="3">
        <v>2</v>
      </c>
      <c r="D924" s="4">
        <v>86.575050000000005</v>
      </c>
      <c r="E924" s="9" t="s">
        <v>852</v>
      </c>
      <c r="F924" s="37">
        <f t="shared" si="15"/>
        <v>173.15010000000001</v>
      </c>
      <c r="J924" s="3"/>
    </row>
    <row r="925" spans="1:10" x14ac:dyDescent="0.25">
      <c r="A925" t="s">
        <v>765</v>
      </c>
      <c r="B925" s="14" t="s">
        <v>1091</v>
      </c>
      <c r="C925" s="3">
        <v>1</v>
      </c>
      <c r="D925" s="4">
        <v>30.316950000000006</v>
      </c>
      <c r="E925" s="9" t="s">
        <v>852</v>
      </c>
      <c r="F925" s="37">
        <f t="shared" si="15"/>
        <v>30.316950000000006</v>
      </c>
      <c r="J925" s="3"/>
    </row>
    <row r="926" spans="1:10" x14ac:dyDescent="0.25">
      <c r="A926" t="s">
        <v>766</v>
      </c>
      <c r="B926" s="14" t="s">
        <v>1089</v>
      </c>
      <c r="C926" s="3">
        <v>1</v>
      </c>
      <c r="D926" s="4">
        <v>30.316950000000006</v>
      </c>
      <c r="E926" s="9" t="s">
        <v>852</v>
      </c>
      <c r="F926" s="37">
        <f t="shared" si="15"/>
        <v>30.316950000000006</v>
      </c>
      <c r="J926" s="3"/>
    </row>
    <row r="927" spans="1:10" x14ac:dyDescent="0.25">
      <c r="A927" t="s">
        <v>766</v>
      </c>
      <c r="B927" s="14" t="s">
        <v>1089</v>
      </c>
      <c r="C927" s="3">
        <v>1</v>
      </c>
      <c r="D927" s="4">
        <v>30.316950000000006</v>
      </c>
      <c r="E927" s="9" t="s">
        <v>852</v>
      </c>
      <c r="F927" s="37">
        <f t="shared" si="15"/>
        <v>30.316950000000006</v>
      </c>
      <c r="J927" s="3"/>
    </row>
    <row r="928" spans="1:10" x14ac:dyDescent="0.25">
      <c r="A928" t="s">
        <v>767</v>
      </c>
      <c r="B928" s="14" t="s">
        <v>1091</v>
      </c>
      <c r="C928" s="3">
        <v>1</v>
      </c>
      <c r="D928" s="4">
        <v>50.3523</v>
      </c>
      <c r="E928" s="9" t="s">
        <v>852</v>
      </c>
      <c r="F928" s="37">
        <f t="shared" si="15"/>
        <v>50.3523</v>
      </c>
      <c r="J928" s="3"/>
    </row>
    <row r="929" spans="1:10" x14ac:dyDescent="0.25">
      <c r="A929" t="s">
        <v>768</v>
      </c>
      <c r="B929" s="14" t="s">
        <v>1089</v>
      </c>
      <c r="C929" s="3">
        <v>1</v>
      </c>
      <c r="D929" s="4">
        <v>64.259999999999991</v>
      </c>
      <c r="E929" s="9" t="s">
        <v>852</v>
      </c>
      <c r="F929" s="37">
        <f t="shared" si="15"/>
        <v>64.259999999999991</v>
      </c>
      <c r="J929" s="3"/>
    </row>
    <row r="930" spans="1:10" x14ac:dyDescent="0.25">
      <c r="A930" t="s">
        <v>769</v>
      </c>
      <c r="B930" s="14" t="s">
        <v>1091</v>
      </c>
      <c r="C930" s="3">
        <v>1</v>
      </c>
      <c r="D930" s="4">
        <v>84.4101</v>
      </c>
      <c r="E930" s="9" t="s">
        <v>852</v>
      </c>
      <c r="F930" s="37">
        <f t="shared" si="15"/>
        <v>84.4101</v>
      </c>
      <c r="J930" s="3"/>
    </row>
    <row r="931" spans="1:10" x14ac:dyDescent="0.25">
      <c r="A931" t="s">
        <v>770</v>
      </c>
      <c r="B931" s="14" t="s">
        <v>1089</v>
      </c>
      <c r="C931" s="3">
        <v>1</v>
      </c>
      <c r="D931" s="4">
        <v>77.081400000000002</v>
      </c>
      <c r="E931" s="9" t="s">
        <v>852</v>
      </c>
      <c r="F931" s="37">
        <f t="shared" si="15"/>
        <v>77.081400000000002</v>
      </c>
      <c r="J931" s="3"/>
    </row>
    <row r="932" spans="1:10" x14ac:dyDescent="0.25">
      <c r="A932" t="s">
        <v>771</v>
      </c>
      <c r="B932" s="14" t="s">
        <v>1091</v>
      </c>
      <c r="C932" s="3">
        <v>1</v>
      </c>
      <c r="D932" s="4">
        <v>54.827550000000002</v>
      </c>
      <c r="E932" s="9" t="s">
        <v>852</v>
      </c>
      <c r="F932" s="37">
        <f t="shared" si="15"/>
        <v>54.827550000000002</v>
      </c>
      <c r="J932" s="3"/>
    </row>
    <row r="933" spans="1:10" x14ac:dyDescent="0.25">
      <c r="A933" t="s">
        <v>772</v>
      </c>
      <c r="B933" s="14" t="s">
        <v>1089</v>
      </c>
      <c r="C933" s="3">
        <v>1</v>
      </c>
      <c r="D933" s="4">
        <v>146.6199</v>
      </c>
      <c r="E933" s="9" t="s">
        <v>852</v>
      </c>
      <c r="F933" s="37">
        <f t="shared" si="15"/>
        <v>146.6199</v>
      </c>
      <c r="J933" s="3"/>
    </row>
    <row r="934" spans="1:10" x14ac:dyDescent="0.25">
      <c r="A934" t="s">
        <v>773</v>
      </c>
      <c r="B934" s="14" t="s">
        <v>1089</v>
      </c>
      <c r="C934" s="3">
        <v>1</v>
      </c>
      <c r="D934" s="4">
        <v>11.620349999999998</v>
      </c>
      <c r="E934" s="9" t="s">
        <v>852</v>
      </c>
      <c r="F934" s="37">
        <f t="shared" si="15"/>
        <v>11.620349999999998</v>
      </c>
      <c r="J934" s="3"/>
    </row>
    <row r="935" spans="1:10" x14ac:dyDescent="0.25">
      <c r="A935" t="s">
        <v>774</v>
      </c>
      <c r="B935" s="14" t="s">
        <v>1091</v>
      </c>
      <c r="C935" s="3">
        <v>1</v>
      </c>
      <c r="D935" s="4">
        <v>885.70169999999996</v>
      </c>
      <c r="E935" s="9" t="s">
        <v>852</v>
      </c>
      <c r="F935" s="37">
        <f t="shared" si="15"/>
        <v>885.70169999999996</v>
      </c>
      <c r="J935" s="3"/>
    </row>
    <row r="936" spans="1:10" x14ac:dyDescent="0.25">
      <c r="A936" t="s">
        <v>775</v>
      </c>
      <c r="B936" s="14" t="s">
        <v>1089</v>
      </c>
      <c r="C936" s="3">
        <v>1</v>
      </c>
      <c r="D936" s="4">
        <v>385.95014999999995</v>
      </c>
      <c r="E936" s="9" t="s">
        <v>852</v>
      </c>
      <c r="F936" s="37">
        <f t="shared" si="15"/>
        <v>385.95014999999995</v>
      </c>
      <c r="J936" s="3"/>
    </row>
    <row r="937" spans="1:10" x14ac:dyDescent="0.25">
      <c r="A937" t="s">
        <v>776</v>
      </c>
      <c r="B937" s="14" t="s">
        <v>1089</v>
      </c>
      <c r="C937" s="3">
        <v>1</v>
      </c>
      <c r="D937" s="4">
        <v>1.1358873</v>
      </c>
      <c r="E937" s="9" t="s">
        <v>852</v>
      </c>
      <c r="F937" s="37">
        <f t="shared" si="15"/>
        <v>1.1358873</v>
      </c>
      <c r="J937" s="3"/>
    </row>
    <row r="938" spans="1:10" x14ac:dyDescent="0.25">
      <c r="A938" t="s">
        <v>777</v>
      </c>
      <c r="B938" s="14" t="s">
        <v>1089</v>
      </c>
      <c r="C938" s="3">
        <v>1</v>
      </c>
      <c r="D938" s="4">
        <v>1.8749920499999999</v>
      </c>
      <c r="E938" s="9" t="s">
        <v>852</v>
      </c>
      <c r="F938" s="37">
        <f t="shared" si="15"/>
        <v>1.8749920499999999</v>
      </c>
      <c r="J938" s="3"/>
    </row>
    <row r="939" spans="1:10" x14ac:dyDescent="0.25">
      <c r="A939" t="s">
        <v>778</v>
      </c>
      <c r="B939" s="14" t="s">
        <v>1089</v>
      </c>
      <c r="C939" s="3">
        <v>1</v>
      </c>
      <c r="D939" s="4">
        <v>10.036799999999999</v>
      </c>
      <c r="E939" s="9" t="s">
        <v>852</v>
      </c>
      <c r="F939" s="37">
        <f t="shared" si="15"/>
        <v>10.036799999999999</v>
      </c>
      <c r="J939" s="3"/>
    </row>
    <row r="940" spans="1:10" x14ac:dyDescent="0.25">
      <c r="A940" t="s">
        <v>779</v>
      </c>
      <c r="B940" s="14" t="s">
        <v>1089</v>
      </c>
      <c r="C940" s="3">
        <v>1</v>
      </c>
      <c r="D940" s="4">
        <v>13.77</v>
      </c>
      <c r="E940" s="9" t="s">
        <v>852</v>
      </c>
      <c r="F940" s="37">
        <f t="shared" si="15"/>
        <v>13.77</v>
      </c>
      <c r="J940" s="3"/>
    </row>
    <row r="941" spans="1:10" x14ac:dyDescent="0.25">
      <c r="A941" t="s">
        <v>780</v>
      </c>
      <c r="B941" s="14" t="s">
        <v>1091</v>
      </c>
      <c r="C941" s="3">
        <v>1</v>
      </c>
      <c r="D941" s="4">
        <v>21.297599999999999</v>
      </c>
      <c r="E941" s="9" t="s">
        <v>852</v>
      </c>
      <c r="F941" s="37">
        <f t="shared" si="15"/>
        <v>21.297599999999999</v>
      </c>
      <c r="J941" s="3"/>
    </row>
    <row r="942" spans="1:10" x14ac:dyDescent="0.25">
      <c r="A942" t="s">
        <v>313</v>
      </c>
      <c r="B942" s="14" t="s">
        <v>1089</v>
      </c>
      <c r="C942" s="3">
        <v>1</v>
      </c>
      <c r="D942" s="4">
        <v>20.830949999999998</v>
      </c>
      <c r="E942" s="9" t="s">
        <v>852</v>
      </c>
      <c r="F942" s="37">
        <f t="shared" si="15"/>
        <v>20.830949999999998</v>
      </c>
      <c r="J942" s="3"/>
    </row>
    <row r="943" spans="1:10" x14ac:dyDescent="0.25">
      <c r="A943" t="s">
        <v>1039</v>
      </c>
      <c r="B943" s="14" t="s">
        <v>1089</v>
      </c>
      <c r="C943" s="3">
        <v>12</v>
      </c>
      <c r="D943" s="4">
        <v>5.1331500000000005</v>
      </c>
      <c r="E943" s="9" t="s">
        <v>852</v>
      </c>
      <c r="F943" s="37">
        <f t="shared" si="15"/>
        <v>61.597800000000007</v>
      </c>
      <c r="J943" s="3"/>
    </row>
    <row r="944" spans="1:10" x14ac:dyDescent="0.25">
      <c r="A944" t="s">
        <v>1040</v>
      </c>
      <c r="B944" s="14" t="s">
        <v>1089</v>
      </c>
      <c r="C944" s="3">
        <v>6</v>
      </c>
      <c r="D944" s="4">
        <v>4.2381000000000002</v>
      </c>
      <c r="E944" s="9" t="s">
        <v>852</v>
      </c>
      <c r="F944" s="37">
        <f t="shared" si="15"/>
        <v>25.428600000000003</v>
      </c>
      <c r="J944" s="3"/>
    </row>
    <row r="945" spans="1:10" x14ac:dyDescent="0.25">
      <c r="A945" t="s">
        <v>1041</v>
      </c>
      <c r="B945" s="14" t="s">
        <v>1089</v>
      </c>
      <c r="C945" s="3">
        <v>15</v>
      </c>
      <c r="D945" s="4">
        <v>2.5780500000000002</v>
      </c>
      <c r="E945" s="9" t="s">
        <v>852</v>
      </c>
      <c r="F945" s="37">
        <f t="shared" si="15"/>
        <v>38.670750000000005</v>
      </c>
      <c r="J945" s="3"/>
    </row>
    <row r="946" spans="1:10" x14ac:dyDescent="0.25">
      <c r="A946" t="s">
        <v>1042</v>
      </c>
      <c r="B946" s="14" t="s">
        <v>1089</v>
      </c>
      <c r="C946" s="3">
        <v>26</v>
      </c>
      <c r="D946" s="4">
        <v>1.5223500000000001</v>
      </c>
      <c r="E946" s="9" t="s">
        <v>852</v>
      </c>
      <c r="F946" s="37">
        <f t="shared" si="15"/>
        <v>39.581099999999999</v>
      </c>
      <c r="J946" s="3"/>
    </row>
    <row r="947" spans="1:10" x14ac:dyDescent="0.25">
      <c r="A947" t="s">
        <v>1043</v>
      </c>
      <c r="B947" s="14" t="s">
        <v>1089</v>
      </c>
      <c r="C947" s="3">
        <v>12</v>
      </c>
      <c r="D947" s="4">
        <v>6.5177999999999994</v>
      </c>
      <c r="E947" s="9" t="s">
        <v>852</v>
      </c>
      <c r="F947" s="37">
        <f t="shared" si="15"/>
        <v>78.213599999999985</v>
      </c>
      <c r="J947" s="3"/>
    </row>
    <row r="948" spans="1:10" x14ac:dyDescent="0.25">
      <c r="A948" t="s">
        <v>1044</v>
      </c>
      <c r="B948" s="14" t="s">
        <v>1089</v>
      </c>
      <c r="C948" s="3">
        <v>7</v>
      </c>
      <c r="D948" s="4">
        <v>1.6524000000000001</v>
      </c>
      <c r="E948" s="9" t="s">
        <v>852</v>
      </c>
      <c r="F948" s="37">
        <f t="shared" si="15"/>
        <v>11.566800000000001</v>
      </c>
      <c r="J948" s="3"/>
    </row>
    <row r="949" spans="1:10" x14ac:dyDescent="0.25">
      <c r="A949" s="11" t="s">
        <v>1045</v>
      </c>
      <c r="B949" s="14" t="s">
        <v>1089</v>
      </c>
      <c r="C949" s="3">
        <v>5</v>
      </c>
      <c r="D949" s="4">
        <v>8.2696500000000004</v>
      </c>
      <c r="E949" s="9" t="s">
        <v>852</v>
      </c>
      <c r="F949" s="37">
        <f t="shared" si="15"/>
        <v>41.34825</v>
      </c>
      <c r="J949" s="3"/>
    </row>
    <row r="950" spans="1:10" x14ac:dyDescent="0.25">
      <c r="A950" s="11" t="s">
        <v>1046</v>
      </c>
      <c r="B950" s="14" t="s">
        <v>1089</v>
      </c>
      <c r="C950" s="3">
        <v>4</v>
      </c>
      <c r="D950" s="4">
        <v>9.6083999999999996</v>
      </c>
      <c r="E950" s="9" t="s">
        <v>852</v>
      </c>
      <c r="F950" s="37">
        <f t="shared" si="15"/>
        <v>38.433599999999998</v>
      </c>
      <c r="J950" s="3"/>
    </row>
    <row r="951" spans="1:10" x14ac:dyDescent="0.25">
      <c r="A951" s="11" t="s">
        <v>1047</v>
      </c>
      <c r="B951" s="14" t="s">
        <v>1089</v>
      </c>
      <c r="C951" s="3">
        <v>26</v>
      </c>
      <c r="D951" s="4">
        <v>13.601700000000001</v>
      </c>
      <c r="E951" s="9" t="s">
        <v>852</v>
      </c>
      <c r="F951" s="37">
        <f t="shared" si="15"/>
        <v>353.64420000000001</v>
      </c>
      <c r="J951" s="3"/>
    </row>
    <row r="952" spans="1:10" x14ac:dyDescent="0.25">
      <c r="A952" s="11" t="s">
        <v>1048</v>
      </c>
      <c r="B952" s="14" t="s">
        <v>1089</v>
      </c>
      <c r="C952" s="3">
        <v>8</v>
      </c>
      <c r="D952" s="4">
        <v>22.689899999999998</v>
      </c>
      <c r="E952" s="9" t="s">
        <v>852</v>
      </c>
      <c r="F952" s="37">
        <f t="shared" si="15"/>
        <v>181.51919999999998</v>
      </c>
      <c r="J952" s="3"/>
    </row>
    <row r="953" spans="1:10" x14ac:dyDescent="0.25">
      <c r="A953" s="11" t="s">
        <v>1049</v>
      </c>
      <c r="B953" s="14" t="s">
        <v>1089</v>
      </c>
      <c r="C953" s="3">
        <v>20</v>
      </c>
      <c r="D953" s="4">
        <v>28.840500000000002</v>
      </c>
      <c r="E953" s="9" t="s">
        <v>852</v>
      </c>
      <c r="F953" s="37">
        <f t="shared" si="15"/>
        <v>576.81000000000006</v>
      </c>
      <c r="J953" s="3"/>
    </row>
    <row r="954" spans="1:10" x14ac:dyDescent="0.25">
      <c r="A954" s="11" t="s">
        <v>1050</v>
      </c>
      <c r="B954" s="14" t="s">
        <v>1089</v>
      </c>
      <c r="C954" s="3">
        <v>25</v>
      </c>
      <c r="D954" s="4">
        <v>44.117550000000001</v>
      </c>
      <c r="E954" s="9" t="s">
        <v>852</v>
      </c>
      <c r="F954" s="37">
        <f t="shared" si="15"/>
        <v>1102.93875</v>
      </c>
      <c r="J954" s="3"/>
    </row>
    <row r="955" spans="1:10" x14ac:dyDescent="0.25">
      <c r="A955" t="s">
        <v>781</v>
      </c>
      <c r="B955" s="14" t="s">
        <v>1094</v>
      </c>
      <c r="C955" s="3">
        <v>1</v>
      </c>
      <c r="D955" s="4">
        <v>10.082699999999999</v>
      </c>
      <c r="E955" s="9" t="s">
        <v>852</v>
      </c>
      <c r="F955" s="37">
        <f t="shared" si="15"/>
        <v>10.082699999999999</v>
      </c>
      <c r="J955" s="3"/>
    </row>
    <row r="956" spans="1:10" x14ac:dyDescent="0.25">
      <c r="A956" t="s">
        <v>782</v>
      </c>
      <c r="B956" s="14" t="s">
        <v>1094</v>
      </c>
      <c r="C956" s="3">
        <v>1</v>
      </c>
      <c r="D956" s="4">
        <v>4.5747</v>
      </c>
      <c r="E956" s="9" t="s">
        <v>852</v>
      </c>
      <c r="F956" s="37">
        <f t="shared" si="15"/>
        <v>4.5747</v>
      </c>
      <c r="J956" s="3"/>
    </row>
    <row r="957" spans="1:10" x14ac:dyDescent="0.25">
      <c r="A957" t="s">
        <v>783</v>
      </c>
      <c r="B957" s="14" t="s">
        <v>1094</v>
      </c>
      <c r="C957" s="3">
        <v>1</v>
      </c>
      <c r="D957" s="4">
        <v>1.69065</v>
      </c>
      <c r="E957" s="9" t="s">
        <v>852</v>
      </c>
      <c r="F957" s="37">
        <f t="shared" si="15"/>
        <v>1.69065</v>
      </c>
      <c r="J957" s="3"/>
    </row>
    <row r="958" spans="1:10" x14ac:dyDescent="0.25">
      <c r="A958" t="s">
        <v>784</v>
      </c>
      <c r="B958" s="14" t="s">
        <v>1094</v>
      </c>
      <c r="C958" s="3">
        <v>1</v>
      </c>
      <c r="D958" s="4">
        <v>8.193150000000001</v>
      </c>
      <c r="E958" s="9" t="s">
        <v>852</v>
      </c>
      <c r="F958" s="37">
        <f t="shared" ref="F958:F1021" si="16">C958*D958</f>
        <v>8.193150000000001</v>
      </c>
      <c r="J958" s="3"/>
    </row>
    <row r="959" spans="1:10" x14ac:dyDescent="0.25">
      <c r="A959" t="s">
        <v>785</v>
      </c>
      <c r="B959" s="14" t="s">
        <v>1094</v>
      </c>
      <c r="C959" s="3">
        <v>1</v>
      </c>
      <c r="D959" s="4">
        <v>23.386050000000001</v>
      </c>
      <c r="E959" s="9" t="s">
        <v>852</v>
      </c>
      <c r="F959" s="37">
        <f t="shared" si="16"/>
        <v>23.386050000000001</v>
      </c>
      <c r="J959" s="3"/>
    </row>
    <row r="960" spans="1:10" x14ac:dyDescent="0.25">
      <c r="A960" t="s">
        <v>786</v>
      </c>
      <c r="B960" s="14" t="s">
        <v>1094</v>
      </c>
      <c r="C960" s="3">
        <v>1</v>
      </c>
      <c r="D960" s="4">
        <v>3.0447000000000002</v>
      </c>
      <c r="E960" s="9" t="s">
        <v>852</v>
      </c>
      <c r="F960" s="37">
        <f t="shared" si="16"/>
        <v>3.0447000000000002</v>
      </c>
      <c r="J960" s="3"/>
    </row>
    <row r="961" spans="1:10" x14ac:dyDescent="0.25">
      <c r="A961" s="11" t="s">
        <v>787</v>
      </c>
      <c r="C961" s="3">
        <v>1</v>
      </c>
      <c r="D961" s="4">
        <v>7.9483500000000005</v>
      </c>
      <c r="E961" s="9" t="s">
        <v>852</v>
      </c>
      <c r="F961" s="37">
        <f t="shared" si="16"/>
        <v>7.9483500000000005</v>
      </c>
      <c r="J961" s="3"/>
    </row>
    <row r="962" spans="1:10" x14ac:dyDescent="0.25">
      <c r="A962" s="11" t="s">
        <v>787</v>
      </c>
      <c r="C962" s="3">
        <v>1</v>
      </c>
      <c r="D962" s="4">
        <v>3.0141</v>
      </c>
      <c r="E962" s="9" t="s">
        <v>852</v>
      </c>
      <c r="F962" s="37">
        <f t="shared" si="16"/>
        <v>3.0141</v>
      </c>
      <c r="J962" s="3"/>
    </row>
    <row r="963" spans="1:10" x14ac:dyDescent="0.25">
      <c r="A963" s="11" t="s">
        <v>788</v>
      </c>
      <c r="C963" s="3">
        <v>1</v>
      </c>
      <c r="D963" s="4">
        <v>3.73183065</v>
      </c>
      <c r="E963" s="9" t="s">
        <v>852</v>
      </c>
      <c r="F963" s="37">
        <f t="shared" si="16"/>
        <v>3.73183065</v>
      </c>
      <c r="J963" s="3"/>
    </row>
    <row r="964" spans="1:10" x14ac:dyDescent="0.25">
      <c r="A964" s="11" t="s">
        <v>789</v>
      </c>
      <c r="C964" s="3">
        <v>1</v>
      </c>
      <c r="D964" s="4">
        <v>2.1438359999999999</v>
      </c>
      <c r="E964" s="9" t="s">
        <v>852</v>
      </c>
      <c r="F964" s="37">
        <f t="shared" si="16"/>
        <v>2.1438359999999999</v>
      </c>
      <c r="J964" s="3"/>
    </row>
    <row r="965" spans="1:10" x14ac:dyDescent="0.25">
      <c r="A965" s="11" t="s">
        <v>790</v>
      </c>
      <c r="C965" s="3">
        <v>1</v>
      </c>
      <c r="D965" s="4">
        <v>5.4774000000000003</v>
      </c>
      <c r="E965" s="9" t="s">
        <v>852</v>
      </c>
      <c r="F965" s="37">
        <f t="shared" si="16"/>
        <v>5.4774000000000003</v>
      </c>
      <c r="J965" s="3"/>
    </row>
    <row r="966" spans="1:10" x14ac:dyDescent="0.25">
      <c r="A966" s="11" t="s">
        <v>791</v>
      </c>
      <c r="B966" s="14" t="s">
        <v>1089</v>
      </c>
      <c r="C966" s="3">
        <v>1</v>
      </c>
      <c r="D966" s="4">
        <v>10.916550000000001</v>
      </c>
      <c r="E966" s="9" t="s">
        <v>852</v>
      </c>
      <c r="F966" s="37">
        <f t="shared" si="16"/>
        <v>10.916550000000001</v>
      </c>
      <c r="J966" s="3"/>
    </row>
    <row r="967" spans="1:10" x14ac:dyDescent="0.25">
      <c r="A967" s="11" t="s">
        <v>792</v>
      </c>
      <c r="B967" s="14" t="s">
        <v>1089</v>
      </c>
      <c r="C967" s="3">
        <v>1</v>
      </c>
      <c r="D967" s="4">
        <v>10.411649999999998</v>
      </c>
      <c r="E967" s="9" t="s">
        <v>852</v>
      </c>
      <c r="F967" s="37">
        <f t="shared" si="16"/>
        <v>10.411649999999998</v>
      </c>
      <c r="J967" s="3"/>
    </row>
    <row r="968" spans="1:10" x14ac:dyDescent="0.25">
      <c r="A968" s="11" t="s">
        <v>793</v>
      </c>
      <c r="B968" s="14" t="s">
        <v>1089</v>
      </c>
      <c r="C968" s="3">
        <v>1</v>
      </c>
      <c r="D968" s="4">
        <v>21.297599999999999</v>
      </c>
      <c r="E968" s="9" t="s">
        <v>852</v>
      </c>
      <c r="F968" s="37">
        <f t="shared" si="16"/>
        <v>21.297599999999999</v>
      </c>
      <c r="J968" s="3"/>
    </row>
    <row r="969" spans="1:10" x14ac:dyDescent="0.25">
      <c r="A969" s="11" t="s">
        <v>1051</v>
      </c>
      <c r="B969" s="14" t="s">
        <v>1089</v>
      </c>
      <c r="C969" s="3">
        <v>3</v>
      </c>
      <c r="D969" s="4">
        <v>9.1188000000000002</v>
      </c>
      <c r="E969" s="9" t="s">
        <v>852</v>
      </c>
      <c r="F969" s="37">
        <f t="shared" si="16"/>
        <v>27.356400000000001</v>
      </c>
      <c r="J969" s="3"/>
    </row>
    <row r="970" spans="1:10" x14ac:dyDescent="0.25">
      <c r="A970" s="11" t="s">
        <v>1052</v>
      </c>
      <c r="B970" s="14" t="s">
        <v>1089</v>
      </c>
      <c r="C970" s="3">
        <v>4</v>
      </c>
      <c r="D970" s="4">
        <v>12.959100000000001</v>
      </c>
      <c r="E970" s="9" t="s">
        <v>852</v>
      </c>
      <c r="F970" s="37">
        <f t="shared" si="16"/>
        <v>51.836400000000005</v>
      </c>
      <c r="J970" s="3"/>
    </row>
    <row r="971" spans="1:10" x14ac:dyDescent="0.25">
      <c r="A971" s="11" t="s">
        <v>1053</v>
      </c>
      <c r="B971" s="14" t="s">
        <v>1089</v>
      </c>
      <c r="C971" s="3">
        <v>6</v>
      </c>
      <c r="D971" s="4">
        <v>4.1768999999999998</v>
      </c>
      <c r="E971" s="9" t="s">
        <v>852</v>
      </c>
      <c r="F971" s="37">
        <f t="shared" si="16"/>
        <v>25.061399999999999</v>
      </c>
      <c r="J971" s="3"/>
    </row>
    <row r="972" spans="1:10" x14ac:dyDescent="0.25">
      <c r="A972" s="11" t="s">
        <v>1054</v>
      </c>
      <c r="B972" s="14" t="s">
        <v>1089</v>
      </c>
      <c r="C972" s="3">
        <v>2</v>
      </c>
      <c r="D972" s="4">
        <v>7.8795000000000011</v>
      </c>
      <c r="E972" s="9" t="s">
        <v>852</v>
      </c>
      <c r="F972" s="37">
        <f t="shared" si="16"/>
        <v>15.759000000000002</v>
      </c>
      <c r="J972" s="3"/>
    </row>
    <row r="973" spans="1:10" x14ac:dyDescent="0.25">
      <c r="A973" s="11" t="s">
        <v>794</v>
      </c>
      <c r="C973" s="3">
        <v>1963</v>
      </c>
      <c r="D973" s="4">
        <v>1.2851999999999999</v>
      </c>
      <c r="E973" s="9" t="s">
        <v>852</v>
      </c>
      <c r="F973" s="37">
        <f t="shared" si="16"/>
        <v>2522.8475999999996</v>
      </c>
      <c r="J973" s="3"/>
    </row>
    <row r="974" spans="1:10" x14ac:dyDescent="0.25">
      <c r="A974" s="11" t="s">
        <v>795</v>
      </c>
      <c r="C974" s="3">
        <v>596</v>
      </c>
      <c r="D974" s="4">
        <v>2.3868</v>
      </c>
      <c r="E974" s="9" t="s">
        <v>852</v>
      </c>
      <c r="F974" s="37">
        <f t="shared" si="16"/>
        <v>1422.5328</v>
      </c>
      <c r="J974" s="3"/>
    </row>
    <row r="975" spans="1:10" x14ac:dyDescent="0.25">
      <c r="A975" s="11" t="s">
        <v>796</v>
      </c>
      <c r="C975" s="3">
        <v>96</v>
      </c>
      <c r="D975" s="4">
        <v>5.7374999999999998</v>
      </c>
      <c r="E975" s="9" t="s">
        <v>852</v>
      </c>
      <c r="F975" s="37">
        <f t="shared" si="16"/>
        <v>550.79999999999995</v>
      </c>
      <c r="J975" s="3"/>
    </row>
    <row r="976" spans="1:10" x14ac:dyDescent="0.25">
      <c r="A976" s="11" t="s">
        <v>797</v>
      </c>
      <c r="C976" s="3">
        <v>1</v>
      </c>
      <c r="D976" s="4">
        <v>0.79529400000000006</v>
      </c>
      <c r="E976" s="9" t="s">
        <v>852</v>
      </c>
      <c r="F976" s="37">
        <f t="shared" si="16"/>
        <v>0.79529400000000006</v>
      </c>
      <c r="J976" s="3"/>
    </row>
    <row r="977" spans="1:10" x14ac:dyDescent="0.25">
      <c r="A977" s="11" t="s">
        <v>314</v>
      </c>
      <c r="C977" s="3">
        <v>181</v>
      </c>
      <c r="D977" s="4">
        <v>9.9040036499999999</v>
      </c>
      <c r="E977" s="9" t="s">
        <v>852</v>
      </c>
      <c r="F977" s="37">
        <f t="shared" si="16"/>
        <v>1792.6246606499999</v>
      </c>
      <c r="J977" s="3"/>
    </row>
    <row r="978" spans="1:10" x14ac:dyDescent="0.25">
      <c r="A978" s="11" t="s">
        <v>315</v>
      </c>
      <c r="C978" s="3">
        <v>2</v>
      </c>
      <c r="D978" s="4">
        <v>11.825675999999998</v>
      </c>
      <c r="E978" s="9" t="s">
        <v>852</v>
      </c>
      <c r="F978" s="37">
        <f t="shared" si="16"/>
        <v>23.651351999999996</v>
      </c>
      <c r="J978" s="3"/>
    </row>
    <row r="979" spans="1:10" x14ac:dyDescent="0.25">
      <c r="A979" s="11" t="s">
        <v>798</v>
      </c>
      <c r="C979" s="3">
        <v>1</v>
      </c>
      <c r="D979" s="4">
        <v>2.2432477500000001</v>
      </c>
      <c r="E979" s="9" t="s">
        <v>852</v>
      </c>
      <c r="F979" s="37">
        <f t="shared" si="16"/>
        <v>2.2432477500000001</v>
      </c>
      <c r="J979" s="3"/>
    </row>
    <row r="980" spans="1:10" x14ac:dyDescent="0.25">
      <c r="A980" s="11" t="s">
        <v>1055</v>
      </c>
      <c r="C980" s="3">
        <v>35</v>
      </c>
      <c r="D980" s="4">
        <v>67.5</v>
      </c>
      <c r="E980" s="9" t="s">
        <v>852</v>
      </c>
      <c r="F980" s="37">
        <f t="shared" si="16"/>
        <v>2362.5</v>
      </c>
      <c r="J980" s="3"/>
    </row>
    <row r="981" spans="1:10" x14ac:dyDescent="0.25">
      <c r="A981" t="s">
        <v>799</v>
      </c>
      <c r="B981" s="14" t="s">
        <v>1094</v>
      </c>
      <c r="C981" s="3">
        <v>1</v>
      </c>
      <c r="D981" s="4">
        <v>67.5</v>
      </c>
      <c r="E981" s="9" t="s">
        <v>852</v>
      </c>
      <c r="F981" s="37">
        <f t="shared" si="16"/>
        <v>67.5</v>
      </c>
      <c r="J981" s="3"/>
    </row>
    <row r="982" spans="1:10" x14ac:dyDescent="0.25">
      <c r="A982" t="s">
        <v>800</v>
      </c>
      <c r="B982" s="14" t="s">
        <v>1094</v>
      </c>
      <c r="C982" s="3">
        <v>1</v>
      </c>
      <c r="D982" s="4">
        <v>89.11484999999999</v>
      </c>
      <c r="E982" s="9" t="s">
        <v>852</v>
      </c>
      <c r="F982" s="37">
        <f t="shared" si="16"/>
        <v>89.11484999999999</v>
      </c>
      <c r="J982" s="3"/>
    </row>
    <row r="983" spans="1:10" x14ac:dyDescent="0.25">
      <c r="A983" t="s">
        <v>801</v>
      </c>
      <c r="B983" s="14" t="s">
        <v>1094</v>
      </c>
      <c r="C983" s="3">
        <v>1</v>
      </c>
      <c r="D983" s="4">
        <v>7.7800499999999992</v>
      </c>
      <c r="E983" s="9" t="s">
        <v>852</v>
      </c>
      <c r="F983" s="37">
        <f t="shared" si="16"/>
        <v>7.7800499999999992</v>
      </c>
      <c r="J983" s="3"/>
    </row>
    <row r="984" spans="1:10" x14ac:dyDescent="0.25">
      <c r="A984" t="s">
        <v>802</v>
      </c>
      <c r="B984" s="14" t="s">
        <v>1094</v>
      </c>
      <c r="C984" s="3">
        <v>1</v>
      </c>
      <c r="D984" s="4">
        <v>11.670075000000001</v>
      </c>
      <c r="E984" s="9" t="s">
        <v>852</v>
      </c>
      <c r="F984" s="37">
        <f t="shared" si="16"/>
        <v>11.670075000000001</v>
      </c>
      <c r="J984" s="3"/>
    </row>
    <row r="985" spans="1:10" x14ac:dyDescent="0.25">
      <c r="A985" t="s">
        <v>803</v>
      </c>
      <c r="B985" s="14" t="s">
        <v>1094</v>
      </c>
      <c r="C985" s="3">
        <v>1</v>
      </c>
      <c r="D985" s="4">
        <v>68.602751999999981</v>
      </c>
      <c r="E985" s="9" t="s">
        <v>852</v>
      </c>
      <c r="F985" s="37">
        <f t="shared" si="16"/>
        <v>68.602751999999981</v>
      </c>
      <c r="J985" s="3"/>
    </row>
    <row r="986" spans="1:10" x14ac:dyDescent="0.25">
      <c r="A986" s="11" t="s">
        <v>316</v>
      </c>
      <c r="B986" s="15" t="s">
        <v>1108</v>
      </c>
      <c r="C986" s="3">
        <v>300</v>
      </c>
      <c r="D986" s="4">
        <v>13.540499999999998</v>
      </c>
      <c r="E986" s="9" t="s">
        <v>852</v>
      </c>
      <c r="F986" s="37">
        <f t="shared" si="16"/>
        <v>4062.1499999999992</v>
      </c>
      <c r="J986" s="3"/>
    </row>
    <row r="987" spans="1:10" x14ac:dyDescent="0.25">
      <c r="A987" s="11" t="s">
        <v>317</v>
      </c>
      <c r="B987" s="15" t="s">
        <v>1108</v>
      </c>
      <c r="C987" s="3">
        <v>4</v>
      </c>
      <c r="D987" s="4">
        <v>17.510849999999998</v>
      </c>
      <c r="E987" s="9" t="s">
        <v>852</v>
      </c>
      <c r="F987" s="37">
        <f t="shared" si="16"/>
        <v>70.043399999999991</v>
      </c>
      <c r="J987" s="3"/>
    </row>
    <row r="988" spans="1:10" x14ac:dyDescent="0.25">
      <c r="A988" s="11" t="s">
        <v>318</v>
      </c>
      <c r="B988" s="15" t="s">
        <v>1108</v>
      </c>
      <c r="C988" s="3">
        <v>1</v>
      </c>
      <c r="D988" s="4">
        <v>21.182850000000002</v>
      </c>
      <c r="E988" s="9" t="s">
        <v>852</v>
      </c>
      <c r="F988" s="37">
        <f t="shared" si="16"/>
        <v>21.182850000000002</v>
      </c>
      <c r="J988" s="3"/>
    </row>
    <row r="989" spans="1:10" x14ac:dyDescent="0.25">
      <c r="A989" s="11" t="s">
        <v>319</v>
      </c>
      <c r="B989" s="15" t="s">
        <v>1108</v>
      </c>
      <c r="C989" s="3">
        <v>53</v>
      </c>
      <c r="D989" s="4">
        <v>27.348749999999999</v>
      </c>
      <c r="E989" s="9" t="s">
        <v>852</v>
      </c>
      <c r="F989" s="37">
        <f t="shared" si="16"/>
        <v>1449.4837499999999</v>
      </c>
      <c r="J989" s="3"/>
    </row>
    <row r="990" spans="1:10" x14ac:dyDescent="0.25">
      <c r="A990" s="11" t="s">
        <v>320</v>
      </c>
      <c r="B990" s="15" t="s">
        <v>1108</v>
      </c>
      <c r="C990" s="3">
        <v>66</v>
      </c>
      <c r="D990" s="4">
        <v>42.7941</v>
      </c>
      <c r="E990" s="9" t="s">
        <v>852</v>
      </c>
      <c r="F990" s="37">
        <f t="shared" si="16"/>
        <v>2824.4106000000002</v>
      </c>
      <c r="J990" s="3"/>
    </row>
    <row r="991" spans="1:10" x14ac:dyDescent="0.25">
      <c r="A991" s="11" t="s">
        <v>321</v>
      </c>
      <c r="B991" s="15" t="s">
        <v>1108</v>
      </c>
      <c r="C991" s="3">
        <v>3</v>
      </c>
      <c r="D991" s="4">
        <v>69.408450000000002</v>
      </c>
      <c r="E991" s="9" t="s">
        <v>852</v>
      </c>
      <c r="F991" s="37">
        <f t="shared" si="16"/>
        <v>208.22534999999999</v>
      </c>
      <c r="J991" s="3"/>
    </row>
    <row r="992" spans="1:10" x14ac:dyDescent="0.25">
      <c r="A992" s="11" t="s">
        <v>804</v>
      </c>
      <c r="B992" s="15" t="s">
        <v>1108</v>
      </c>
      <c r="C992" s="3">
        <v>1</v>
      </c>
      <c r="D992" s="4">
        <v>107.59725</v>
      </c>
      <c r="E992" s="9" t="s">
        <v>852</v>
      </c>
      <c r="F992" s="37">
        <f t="shared" si="16"/>
        <v>107.59725</v>
      </c>
      <c r="J992" s="3"/>
    </row>
    <row r="993" spans="1:10" x14ac:dyDescent="0.25">
      <c r="A993" s="11" t="s">
        <v>322</v>
      </c>
      <c r="B993" s="15" t="s">
        <v>1108</v>
      </c>
      <c r="C993" s="3">
        <v>1</v>
      </c>
      <c r="D993" s="4">
        <v>180.57059999999998</v>
      </c>
      <c r="E993" s="9" t="s">
        <v>852</v>
      </c>
      <c r="F993" s="37">
        <f t="shared" si="16"/>
        <v>180.57059999999998</v>
      </c>
      <c r="J993" s="3"/>
    </row>
    <row r="994" spans="1:10" x14ac:dyDescent="0.25">
      <c r="A994" s="11" t="s">
        <v>323</v>
      </c>
      <c r="B994" s="15" t="s">
        <v>1108</v>
      </c>
      <c r="C994" s="3">
        <v>9</v>
      </c>
      <c r="D994" s="4">
        <v>70.70336549999999</v>
      </c>
      <c r="E994" s="9" t="s">
        <v>852</v>
      </c>
      <c r="F994" s="37">
        <f t="shared" si="16"/>
        <v>636.33028949999994</v>
      </c>
      <c r="J994" s="3"/>
    </row>
    <row r="995" spans="1:10" x14ac:dyDescent="0.25">
      <c r="A995" s="11" t="s">
        <v>805</v>
      </c>
      <c r="B995" s="15" t="s">
        <v>1108</v>
      </c>
      <c r="C995" s="3">
        <v>1</v>
      </c>
      <c r="D995" s="4">
        <v>5.7757499999999995</v>
      </c>
      <c r="E995" s="9" t="s">
        <v>852</v>
      </c>
      <c r="F995" s="37">
        <f t="shared" si="16"/>
        <v>5.7757499999999995</v>
      </c>
      <c r="J995" s="3"/>
    </row>
    <row r="996" spans="1:10" x14ac:dyDescent="0.25">
      <c r="A996" s="11" t="s">
        <v>806</v>
      </c>
      <c r="B996" s="15" t="s">
        <v>1108</v>
      </c>
      <c r="C996" s="3">
        <v>75</v>
      </c>
      <c r="D996" s="4">
        <v>8.1242999999999999</v>
      </c>
      <c r="E996" s="9" t="s">
        <v>852</v>
      </c>
      <c r="F996" s="37">
        <f t="shared" si="16"/>
        <v>609.32249999999999</v>
      </c>
      <c r="J996" s="3"/>
    </row>
    <row r="997" spans="1:10" x14ac:dyDescent="0.25">
      <c r="A997" s="11" t="s">
        <v>324</v>
      </c>
      <c r="B997" s="15" t="s">
        <v>1108</v>
      </c>
      <c r="C997" s="3">
        <v>26</v>
      </c>
      <c r="D997" s="4">
        <v>11.1996</v>
      </c>
      <c r="E997" s="9" t="s">
        <v>852</v>
      </c>
      <c r="F997" s="37">
        <f t="shared" si="16"/>
        <v>291.18959999999998</v>
      </c>
      <c r="J997" s="3"/>
    </row>
    <row r="998" spans="1:10" x14ac:dyDescent="0.25">
      <c r="A998" t="s">
        <v>807</v>
      </c>
      <c r="B998" s="14" t="s">
        <v>1090</v>
      </c>
      <c r="C998" s="3">
        <v>1</v>
      </c>
      <c r="D998" s="4">
        <v>31.502700000000001</v>
      </c>
      <c r="E998" s="9" t="s">
        <v>852</v>
      </c>
      <c r="F998" s="37">
        <f t="shared" si="16"/>
        <v>31.502700000000001</v>
      </c>
      <c r="J998" s="3"/>
    </row>
    <row r="999" spans="1:10" x14ac:dyDescent="0.25">
      <c r="A999" t="s">
        <v>325</v>
      </c>
      <c r="B999" s="14" t="s">
        <v>1088</v>
      </c>
      <c r="C999" s="3">
        <v>500</v>
      </c>
      <c r="D999" s="4">
        <v>12.438900000000002</v>
      </c>
      <c r="E999" s="9" t="s">
        <v>852</v>
      </c>
      <c r="F999" s="37">
        <f t="shared" si="16"/>
        <v>6219.4500000000007</v>
      </c>
      <c r="J999" s="3"/>
    </row>
    <row r="1000" spans="1:10" x14ac:dyDescent="0.25">
      <c r="A1000" t="s">
        <v>808</v>
      </c>
      <c r="B1000" s="14" t="s">
        <v>1090</v>
      </c>
      <c r="C1000" s="3">
        <v>1</v>
      </c>
      <c r="D1000" s="4">
        <v>42.732900000000001</v>
      </c>
      <c r="E1000" s="9" t="s">
        <v>852</v>
      </c>
      <c r="F1000" s="37">
        <f t="shared" si="16"/>
        <v>42.732900000000001</v>
      </c>
      <c r="J1000" s="3"/>
    </row>
    <row r="1001" spans="1:10" x14ac:dyDescent="0.25">
      <c r="A1001" t="s">
        <v>326</v>
      </c>
      <c r="B1001" s="14" t="s">
        <v>1088</v>
      </c>
      <c r="C1001" s="3">
        <v>36</v>
      </c>
      <c r="D1001" s="4">
        <v>16.1874</v>
      </c>
      <c r="E1001" s="9" t="s">
        <v>852</v>
      </c>
      <c r="F1001" s="37">
        <f t="shared" si="16"/>
        <v>582.74639999999999</v>
      </c>
      <c r="J1001" s="3"/>
    </row>
    <row r="1002" spans="1:10" x14ac:dyDescent="0.25">
      <c r="A1002" t="s">
        <v>809</v>
      </c>
      <c r="B1002" s="14" t="s">
        <v>1090</v>
      </c>
      <c r="C1002" s="3">
        <v>1</v>
      </c>
      <c r="D1002" s="4">
        <v>42.832350000000005</v>
      </c>
      <c r="E1002" s="9" t="s">
        <v>852</v>
      </c>
      <c r="F1002" s="37">
        <f t="shared" si="16"/>
        <v>42.832350000000005</v>
      </c>
      <c r="J1002" s="3"/>
    </row>
    <row r="1003" spans="1:10" x14ac:dyDescent="0.25">
      <c r="A1003" t="s">
        <v>327</v>
      </c>
      <c r="B1003" s="14" t="s">
        <v>1088</v>
      </c>
      <c r="C1003" s="3">
        <v>10</v>
      </c>
      <c r="D1003" s="4">
        <v>26.484299999999998</v>
      </c>
      <c r="E1003" s="9" t="s">
        <v>852</v>
      </c>
      <c r="F1003" s="37">
        <f t="shared" si="16"/>
        <v>264.84299999999996</v>
      </c>
      <c r="J1003" s="3"/>
    </row>
    <row r="1004" spans="1:10" x14ac:dyDescent="0.25">
      <c r="A1004" t="s">
        <v>810</v>
      </c>
      <c r="B1004" s="14" t="s">
        <v>1090</v>
      </c>
      <c r="C1004" s="3">
        <v>1</v>
      </c>
      <c r="D1004" s="4">
        <v>59.012100000000004</v>
      </c>
      <c r="E1004" s="9" t="s">
        <v>852</v>
      </c>
      <c r="F1004" s="37">
        <f t="shared" si="16"/>
        <v>59.012100000000004</v>
      </c>
      <c r="J1004" s="3"/>
    </row>
    <row r="1005" spans="1:10" x14ac:dyDescent="0.25">
      <c r="A1005" t="s">
        <v>328</v>
      </c>
      <c r="B1005" s="14" t="s">
        <v>1088</v>
      </c>
      <c r="C1005" s="3">
        <v>2</v>
      </c>
      <c r="D1005" s="4">
        <v>41.294699999999999</v>
      </c>
      <c r="E1005" s="9" t="s">
        <v>852</v>
      </c>
      <c r="F1005" s="37">
        <f t="shared" si="16"/>
        <v>82.589399999999998</v>
      </c>
      <c r="J1005" s="3"/>
    </row>
    <row r="1006" spans="1:10" x14ac:dyDescent="0.25">
      <c r="A1006" t="s">
        <v>328</v>
      </c>
      <c r="B1006" s="14" t="s">
        <v>1088</v>
      </c>
      <c r="C1006" s="3">
        <v>2</v>
      </c>
      <c r="D1006" s="4">
        <v>41.294699999999999</v>
      </c>
      <c r="E1006" s="9" t="s">
        <v>852</v>
      </c>
      <c r="F1006" s="37">
        <f t="shared" si="16"/>
        <v>82.589399999999998</v>
      </c>
      <c r="J1006" s="3"/>
    </row>
    <row r="1007" spans="1:10" x14ac:dyDescent="0.25">
      <c r="A1007" t="s">
        <v>329</v>
      </c>
      <c r="B1007" s="14" t="s">
        <v>1088</v>
      </c>
      <c r="C1007" s="3">
        <v>269</v>
      </c>
      <c r="D1007" s="4">
        <v>1.09395</v>
      </c>
      <c r="E1007" s="9" t="s">
        <v>852</v>
      </c>
      <c r="F1007" s="37">
        <f t="shared" si="16"/>
        <v>294.27254999999997</v>
      </c>
      <c r="J1007" s="3"/>
    </row>
    <row r="1008" spans="1:10" x14ac:dyDescent="0.25">
      <c r="A1008" t="s">
        <v>330</v>
      </c>
      <c r="B1008" s="14" t="s">
        <v>1088</v>
      </c>
      <c r="C1008" s="3">
        <v>550</v>
      </c>
      <c r="D1008" s="4">
        <v>0.99450000000000005</v>
      </c>
      <c r="E1008" s="9" t="s">
        <v>852</v>
      </c>
      <c r="F1008" s="37">
        <f t="shared" si="16"/>
        <v>546.97500000000002</v>
      </c>
      <c r="J1008" s="3"/>
    </row>
    <row r="1009" spans="1:10" x14ac:dyDescent="0.25">
      <c r="A1009" t="s">
        <v>811</v>
      </c>
      <c r="B1009" s="14" t="s">
        <v>1090</v>
      </c>
      <c r="C1009" s="3">
        <v>1</v>
      </c>
      <c r="D1009" s="4">
        <v>77.938199999999995</v>
      </c>
      <c r="E1009" s="9" t="s">
        <v>852</v>
      </c>
      <c r="F1009" s="37">
        <f t="shared" si="16"/>
        <v>77.938199999999995</v>
      </c>
      <c r="J1009" s="3"/>
    </row>
    <row r="1010" spans="1:10" x14ac:dyDescent="0.25">
      <c r="A1010" t="s">
        <v>812</v>
      </c>
      <c r="B1010" s="14" t="s">
        <v>1088</v>
      </c>
      <c r="C1010" s="3">
        <v>1</v>
      </c>
      <c r="D1010" s="4">
        <v>64.267650000000003</v>
      </c>
      <c r="E1010" s="9" t="s">
        <v>852</v>
      </c>
      <c r="F1010" s="37">
        <f t="shared" si="16"/>
        <v>64.267650000000003</v>
      </c>
      <c r="J1010" s="3"/>
    </row>
    <row r="1011" spans="1:10" x14ac:dyDescent="0.25">
      <c r="A1011" t="s">
        <v>331</v>
      </c>
      <c r="B1011" s="14" t="s">
        <v>1088</v>
      </c>
      <c r="C1011" s="3">
        <v>1</v>
      </c>
      <c r="D1011" s="4">
        <v>1.6600499999999998</v>
      </c>
      <c r="E1011" s="9" t="s">
        <v>852</v>
      </c>
      <c r="F1011" s="37">
        <f t="shared" si="16"/>
        <v>1.6600499999999998</v>
      </c>
      <c r="J1011" s="3"/>
    </row>
    <row r="1012" spans="1:10" x14ac:dyDescent="0.25">
      <c r="A1012" t="s">
        <v>332</v>
      </c>
      <c r="B1012" s="14" t="s">
        <v>1088</v>
      </c>
      <c r="C1012" s="3">
        <v>596</v>
      </c>
      <c r="D1012" s="4">
        <v>1.1169</v>
      </c>
      <c r="E1012" s="9" t="s">
        <v>852</v>
      </c>
      <c r="F1012" s="37">
        <f t="shared" si="16"/>
        <v>665.67240000000004</v>
      </c>
      <c r="J1012" s="3"/>
    </row>
    <row r="1013" spans="1:10" x14ac:dyDescent="0.25">
      <c r="A1013" t="s">
        <v>333</v>
      </c>
      <c r="B1013" s="14" t="s">
        <v>1088</v>
      </c>
      <c r="C1013" s="3">
        <v>1</v>
      </c>
      <c r="D1013" s="4">
        <v>1.0632735</v>
      </c>
      <c r="E1013" s="9" t="s">
        <v>852</v>
      </c>
      <c r="F1013" s="37">
        <f t="shared" si="16"/>
        <v>1.0632735</v>
      </c>
      <c r="J1013" s="3"/>
    </row>
    <row r="1014" spans="1:10" x14ac:dyDescent="0.25">
      <c r="A1014" t="s">
        <v>334</v>
      </c>
      <c r="B1014" s="14" t="s">
        <v>1088</v>
      </c>
      <c r="C1014" s="3">
        <v>700</v>
      </c>
      <c r="D1014" s="4">
        <v>1.69065</v>
      </c>
      <c r="E1014" s="9" t="s">
        <v>852</v>
      </c>
      <c r="F1014" s="37">
        <f t="shared" si="16"/>
        <v>1183.4549999999999</v>
      </c>
      <c r="J1014" s="3"/>
    </row>
    <row r="1015" spans="1:10" x14ac:dyDescent="0.25">
      <c r="A1015" t="s">
        <v>335</v>
      </c>
      <c r="B1015" s="14" t="s">
        <v>1088</v>
      </c>
      <c r="C1015" s="3">
        <v>1</v>
      </c>
      <c r="D1015" s="4">
        <v>2.6316000000000002</v>
      </c>
      <c r="E1015" s="9" t="s">
        <v>852</v>
      </c>
      <c r="F1015" s="37">
        <f t="shared" si="16"/>
        <v>2.6316000000000002</v>
      </c>
      <c r="J1015" s="3"/>
    </row>
    <row r="1016" spans="1:10" x14ac:dyDescent="0.25">
      <c r="A1016" t="s">
        <v>336</v>
      </c>
      <c r="B1016" s="14" t="s">
        <v>1088</v>
      </c>
      <c r="C1016" s="3">
        <v>88</v>
      </c>
      <c r="D1016" s="4">
        <v>2.6316000000000002</v>
      </c>
      <c r="E1016" s="9" t="s">
        <v>852</v>
      </c>
      <c r="F1016" s="37">
        <f t="shared" si="16"/>
        <v>231.58080000000001</v>
      </c>
      <c r="J1016" s="3"/>
    </row>
    <row r="1017" spans="1:10" x14ac:dyDescent="0.25">
      <c r="A1017" t="s">
        <v>813</v>
      </c>
      <c r="B1017" s="14" t="s">
        <v>1090</v>
      </c>
      <c r="C1017" s="3">
        <v>1</v>
      </c>
      <c r="D1017" s="4">
        <v>31.028400000000001</v>
      </c>
      <c r="E1017" s="9" t="s">
        <v>852</v>
      </c>
      <c r="F1017" s="37">
        <f t="shared" si="16"/>
        <v>31.028400000000001</v>
      </c>
      <c r="J1017" s="3"/>
    </row>
    <row r="1018" spans="1:10" x14ac:dyDescent="0.25">
      <c r="A1018" t="s">
        <v>337</v>
      </c>
      <c r="B1018" s="14" t="s">
        <v>1088</v>
      </c>
      <c r="C1018" s="3">
        <v>1</v>
      </c>
      <c r="D1018" s="4">
        <v>6.12</v>
      </c>
      <c r="E1018" s="9" t="s">
        <v>852</v>
      </c>
      <c r="F1018" s="37">
        <f t="shared" si="16"/>
        <v>6.12</v>
      </c>
      <c r="J1018" s="3"/>
    </row>
    <row r="1019" spans="1:10" x14ac:dyDescent="0.25">
      <c r="A1019" t="s">
        <v>338</v>
      </c>
      <c r="B1019" s="14" t="s">
        <v>1088</v>
      </c>
      <c r="C1019" s="3">
        <v>1250</v>
      </c>
      <c r="D1019" s="4">
        <v>4.15395</v>
      </c>
      <c r="E1019" s="9" t="s">
        <v>852</v>
      </c>
      <c r="F1019" s="37">
        <f t="shared" si="16"/>
        <v>5192.4375</v>
      </c>
      <c r="J1019" s="3"/>
    </row>
    <row r="1020" spans="1:10" x14ac:dyDescent="0.25">
      <c r="A1020" t="s">
        <v>339</v>
      </c>
      <c r="B1020" s="14" t="s">
        <v>1088</v>
      </c>
      <c r="C1020" s="3">
        <v>59</v>
      </c>
      <c r="D1020" s="4">
        <v>5.8063499999999992</v>
      </c>
      <c r="E1020" s="9" t="s">
        <v>852</v>
      </c>
      <c r="F1020" s="37">
        <f t="shared" si="16"/>
        <v>342.57464999999996</v>
      </c>
      <c r="J1020" s="3"/>
    </row>
    <row r="1021" spans="1:10" x14ac:dyDescent="0.25">
      <c r="A1021" t="s">
        <v>340</v>
      </c>
      <c r="B1021" s="14" t="s">
        <v>1088</v>
      </c>
      <c r="C1021" s="3">
        <v>93</v>
      </c>
      <c r="D1021" s="4">
        <v>8.4226499999999991</v>
      </c>
      <c r="E1021" s="9" t="s">
        <v>852</v>
      </c>
      <c r="F1021" s="37">
        <f t="shared" si="16"/>
        <v>783.30644999999993</v>
      </c>
      <c r="J1021" s="3"/>
    </row>
    <row r="1022" spans="1:10" x14ac:dyDescent="0.25">
      <c r="A1022" s="11" t="s">
        <v>341</v>
      </c>
      <c r="B1022" s="15" t="s">
        <v>1108</v>
      </c>
      <c r="C1022" s="3">
        <v>15</v>
      </c>
      <c r="D1022" s="4">
        <v>1.4076000000000002</v>
      </c>
      <c r="E1022" s="9" t="s">
        <v>852</v>
      </c>
      <c r="F1022" s="37">
        <f t="shared" ref="F1022:F1085" si="17">C1022*D1022</f>
        <v>21.114000000000004</v>
      </c>
      <c r="J1022" s="3"/>
    </row>
    <row r="1023" spans="1:10" x14ac:dyDescent="0.25">
      <c r="A1023" s="11" t="s">
        <v>814</v>
      </c>
      <c r="B1023" s="15" t="s">
        <v>1108</v>
      </c>
      <c r="C1023" s="3">
        <v>1</v>
      </c>
      <c r="D1023" s="4">
        <v>1.9584000000000001</v>
      </c>
      <c r="E1023" s="9" t="s">
        <v>852</v>
      </c>
      <c r="F1023" s="37">
        <f t="shared" si="17"/>
        <v>1.9584000000000001</v>
      </c>
      <c r="J1023" s="3"/>
    </row>
    <row r="1024" spans="1:10" x14ac:dyDescent="0.25">
      <c r="A1024" s="11" t="s">
        <v>342</v>
      </c>
      <c r="B1024" s="15" t="s">
        <v>1108</v>
      </c>
      <c r="C1024" s="3">
        <v>8</v>
      </c>
      <c r="D1024" s="4">
        <v>2.7922500000000001</v>
      </c>
      <c r="E1024" s="9" t="s">
        <v>852</v>
      </c>
      <c r="F1024" s="37">
        <f t="shared" si="17"/>
        <v>22.338000000000001</v>
      </c>
      <c r="J1024" s="3"/>
    </row>
    <row r="1025" spans="1:10" x14ac:dyDescent="0.25">
      <c r="A1025" s="11" t="s">
        <v>343</v>
      </c>
      <c r="B1025" s="15" t="s">
        <v>1108</v>
      </c>
      <c r="C1025" s="3">
        <v>3</v>
      </c>
      <c r="D1025" s="4">
        <v>3.9015</v>
      </c>
      <c r="E1025" s="9" t="s">
        <v>852</v>
      </c>
      <c r="F1025" s="37">
        <f t="shared" si="17"/>
        <v>11.704499999999999</v>
      </c>
      <c r="J1025" s="3"/>
    </row>
    <row r="1026" spans="1:10" x14ac:dyDescent="0.25">
      <c r="A1026" s="11" t="s">
        <v>344</v>
      </c>
      <c r="B1026" s="15" t="s">
        <v>1108</v>
      </c>
      <c r="C1026" s="3">
        <v>3</v>
      </c>
      <c r="D1026" s="4">
        <v>7.2674999999999992</v>
      </c>
      <c r="E1026" s="9" t="s">
        <v>852</v>
      </c>
      <c r="F1026" s="37">
        <f t="shared" si="17"/>
        <v>21.802499999999998</v>
      </c>
      <c r="J1026" s="3"/>
    </row>
    <row r="1027" spans="1:10" x14ac:dyDescent="0.25">
      <c r="A1027" s="11" t="s">
        <v>815</v>
      </c>
      <c r="B1027" s="15" t="s">
        <v>1108</v>
      </c>
      <c r="C1027" s="3">
        <v>1</v>
      </c>
      <c r="D1027" s="4">
        <v>0.55079999999999996</v>
      </c>
      <c r="E1027" s="9" t="s">
        <v>852</v>
      </c>
      <c r="F1027" s="37">
        <f t="shared" si="17"/>
        <v>0.55079999999999996</v>
      </c>
      <c r="J1027" s="3"/>
    </row>
    <row r="1028" spans="1:10" x14ac:dyDescent="0.25">
      <c r="A1028" s="11" t="s">
        <v>816</v>
      </c>
      <c r="B1028" s="15" t="s">
        <v>1108</v>
      </c>
      <c r="C1028" s="3">
        <v>1</v>
      </c>
      <c r="D1028" s="4">
        <v>0.58140000000000003</v>
      </c>
      <c r="E1028" s="9" t="s">
        <v>852</v>
      </c>
      <c r="F1028" s="37">
        <f t="shared" si="17"/>
        <v>0.58140000000000003</v>
      </c>
      <c r="J1028" s="3"/>
    </row>
    <row r="1029" spans="1:10" x14ac:dyDescent="0.25">
      <c r="A1029" s="11" t="s">
        <v>817</v>
      </c>
      <c r="B1029" s="15" t="s">
        <v>1108</v>
      </c>
      <c r="C1029" s="3">
        <v>1</v>
      </c>
      <c r="D1029" s="4">
        <v>0.76500000000000001</v>
      </c>
      <c r="E1029" s="9" t="s">
        <v>852</v>
      </c>
      <c r="F1029" s="37">
        <f t="shared" si="17"/>
        <v>0.76500000000000001</v>
      </c>
      <c r="J1029" s="3"/>
    </row>
    <row r="1030" spans="1:10" x14ac:dyDescent="0.25">
      <c r="A1030" s="11" t="s">
        <v>345</v>
      </c>
      <c r="B1030" s="15" t="s">
        <v>1108</v>
      </c>
      <c r="C1030" s="3">
        <v>4</v>
      </c>
      <c r="D1030" s="4">
        <v>1.0480500000000001</v>
      </c>
      <c r="E1030" s="9" t="s">
        <v>852</v>
      </c>
      <c r="F1030" s="37">
        <f t="shared" si="17"/>
        <v>4.1922000000000006</v>
      </c>
      <c r="J1030" s="3"/>
    </row>
    <row r="1031" spans="1:10" x14ac:dyDescent="0.25">
      <c r="A1031" s="11" t="s">
        <v>818</v>
      </c>
      <c r="C1031" s="3">
        <v>1</v>
      </c>
      <c r="D1031" s="4">
        <v>5.5238354999999997</v>
      </c>
      <c r="E1031" s="9" t="s">
        <v>852</v>
      </c>
      <c r="F1031" s="37">
        <f t="shared" si="17"/>
        <v>5.5238354999999997</v>
      </c>
      <c r="J1031" s="3"/>
    </row>
    <row r="1032" spans="1:10" x14ac:dyDescent="0.25">
      <c r="A1032" s="11" t="s">
        <v>819</v>
      </c>
      <c r="C1032" s="3">
        <v>1</v>
      </c>
      <c r="D1032" s="4">
        <v>8.8001009999999997</v>
      </c>
      <c r="E1032" s="9" t="s">
        <v>852</v>
      </c>
      <c r="F1032" s="37">
        <f t="shared" si="17"/>
        <v>8.8001009999999997</v>
      </c>
      <c r="J1032" s="3"/>
    </row>
    <row r="1033" spans="1:10" x14ac:dyDescent="0.25">
      <c r="A1033" s="11" t="s">
        <v>820</v>
      </c>
      <c r="C1033" s="3">
        <v>1</v>
      </c>
      <c r="D1033" s="4">
        <v>5.0795999999999992</v>
      </c>
      <c r="E1033" s="9" t="s">
        <v>852</v>
      </c>
      <c r="F1033" s="37">
        <f t="shared" si="17"/>
        <v>5.0795999999999992</v>
      </c>
      <c r="J1033" s="3"/>
    </row>
    <row r="1034" spans="1:10" x14ac:dyDescent="0.25">
      <c r="A1034" s="11" t="s">
        <v>821</v>
      </c>
      <c r="C1034" s="3">
        <v>1</v>
      </c>
      <c r="D1034" s="4">
        <v>3.7179000000000002</v>
      </c>
      <c r="E1034" s="9" t="s">
        <v>852</v>
      </c>
      <c r="F1034" s="37">
        <f t="shared" si="17"/>
        <v>3.7179000000000002</v>
      </c>
      <c r="J1034" s="3"/>
    </row>
    <row r="1035" spans="1:10" x14ac:dyDescent="0.25">
      <c r="A1035" s="11" t="s">
        <v>822</v>
      </c>
      <c r="C1035" s="3">
        <v>1</v>
      </c>
      <c r="D1035" s="4">
        <v>1.7441999999999998</v>
      </c>
      <c r="E1035" s="9" t="s">
        <v>852</v>
      </c>
      <c r="F1035" s="37">
        <f t="shared" si="17"/>
        <v>1.7441999999999998</v>
      </c>
      <c r="J1035" s="3"/>
    </row>
    <row r="1036" spans="1:10" x14ac:dyDescent="0.25">
      <c r="A1036" s="11" t="s">
        <v>823</v>
      </c>
      <c r="C1036" s="3">
        <v>1</v>
      </c>
      <c r="D1036" s="4">
        <v>5.1867000000000001</v>
      </c>
      <c r="E1036" s="9" t="s">
        <v>852</v>
      </c>
      <c r="F1036" s="37">
        <f t="shared" si="17"/>
        <v>5.1867000000000001</v>
      </c>
      <c r="J1036" s="3"/>
    </row>
    <row r="1037" spans="1:10" x14ac:dyDescent="0.25">
      <c r="A1037" s="11" t="s">
        <v>824</v>
      </c>
      <c r="C1037" s="3">
        <v>1</v>
      </c>
      <c r="D1037" s="4">
        <v>1.5147000000000002</v>
      </c>
      <c r="E1037" s="9" t="s">
        <v>852</v>
      </c>
      <c r="F1037" s="37">
        <f t="shared" si="17"/>
        <v>1.5147000000000002</v>
      </c>
      <c r="J1037" s="3"/>
    </row>
    <row r="1038" spans="1:10" x14ac:dyDescent="0.25">
      <c r="A1038" s="11" t="s">
        <v>825</v>
      </c>
      <c r="C1038" s="3">
        <v>1</v>
      </c>
      <c r="D1038" s="4">
        <v>1.1551499999999999</v>
      </c>
      <c r="E1038" s="9" t="s">
        <v>852</v>
      </c>
      <c r="F1038" s="37">
        <f t="shared" si="17"/>
        <v>1.1551499999999999</v>
      </c>
      <c r="J1038" s="3"/>
    </row>
    <row r="1039" spans="1:10" x14ac:dyDescent="0.25">
      <c r="A1039" s="11" t="s">
        <v>826</v>
      </c>
      <c r="C1039" s="3">
        <v>1</v>
      </c>
      <c r="D1039" s="4">
        <v>0.78794999999999993</v>
      </c>
      <c r="E1039" s="9" t="s">
        <v>852</v>
      </c>
      <c r="F1039" s="37">
        <f t="shared" si="17"/>
        <v>0.78794999999999993</v>
      </c>
      <c r="J1039" s="3"/>
    </row>
    <row r="1040" spans="1:10" x14ac:dyDescent="0.25">
      <c r="A1040" s="11" t="s">
        <v>827</v>
      </c>
      <c r="C1040" s="3">
        <v>1</v>
      </c>
      <c r="D1040" s="4">
        <v>4.1463000000000001</v>
      </c>
      <c r="E1040" s="9" t="s">
        <v>852</v>
      </c>
      <c r="F1040" s="37">
        <f t="shared" si="17"/>
        <v>4.1463000000000001</v>
      </c>
      <c r="J1040" s="3"/>
    </row>
    <row r="1041" spans="1:10" x14ac:dyDescent="0.25">
      <c r="A1041" s="11" t="s">
        <v>828</v>
      </c>
      <c r="C1041" s="3">
        <v>1</v>
      </c>
      <c r="D1041" s="4">
        <v>3.4187850000000002</v>
      </c>
      <c r="E1041" s="9" t="s">
        <v>852</v>
      </c>
      <c r="F1041" s="37">
        <f t="shared" si="17"/>
        <v>3.4187850000000002</v>
      </c>
      <c r="J1041" s="3"/>
    </row>
    <row r="1042" spans="1:10" x14ac:dyDescent="0.25">
      <c r="A1042" s="11" t="s">
        <v>829</v>
      </c>
      <c r="C1042" s="3">
        <v>1</v>
      </c>
      <c r="D1042" s="4">
        <v>4.2074999999999996</v>
      </c>
      <c r="E1042" s="9" t="s">
        <v>852</v>
      </c>
      <c r="F1042" s="37">
        <f t="shared" si="17"/>
        <v>4.2074999999999996</v>
      </c>
      <c r="J1042" s="3"/>
    </row>
    <row r="1043" spans="1:10" x14ac:dyDescent="0.25">
      <c r="A1043" s="11" t="s">
        <v>830</v>
      </c>
      <c r="C1043" s="3">
        <v>1</v>
      </c>
      <c r="D1043" s="4">
        <v>2.0425499999999999</v>
      </c>
      <c r="E1043" s="9" t="s">
        <v>852</v>
      </c>
      <c r="F1043" s="37">
        <f t="shared" si="17"/>
        <v>2.0425499999999999</v>
      </c>
      <c r="J1043" s="3"/>
    </row>
    <row r="1044" spans="1:10" x14ac:dyDescent="0.25">
      <c r="A1044" s="11" t="s">
        <v>831</v>
      </c>
      <c r="C1044" s="3">
        <v>1</v>
      </c>
      <c r="D1044" s="4">
        <v>2.4327000000000001</v>
      </c>
      <c r="E1044" s="9" t="s">
        <v>852</v>
      </c>
      <c r="F1044" s="37">
        <f t="shared" si="17"/>
        <v>2.4327000000000001</v>
      </c>
      <c r="J1044" s="3"/>
    </row>
    <row r="1045" spans="1:10" x14ac:dyDescent="0.25">
      <c r="A1045" s="11" t="s">
        <v>832</v>
      </c>
      <c r="C1045" s="3">
        <v>1</v>
      </c>
      <c r="D1045" s="4">
        <v>10.84005</v>
      </c>
      <c r="E1045" s="9" t="s">
        <v>852</v>
      </c>
      <c r="F1045" s="37">
        <f t="shared" si="17"/>
        <v>10.84005</v>
      </c>
      <c r="J1045" s="3"/>
    </row>
    <row r="1046" spans="1:10" x14ac:dyDescent="0.25">
      <c r="A1046" s="11" t="s">
        <v>833</v>
      </c>
      <c r="C1046" s="3">
        <v>1</v>
      </c>
      <c r="D1046" s="4">
        <v>10.84005</v>
      </c>
      <c r="E1046" s="9" t="s">
        <v>852</v>
      </c>
      <c r="F1046" s="37">
        <f t="shared" si="17"/>
        <v>10.84005</v>
      </c>
      <c r="J1046" s="3"/>
    </row>
    <row r="1047" spans="1:10" x14ac:dyDescent="0.25">
      <c r="A1047" s="11" t="s">
        <v>834</v>
      </c>
      <c r="C1047" s="3">
        <v>1</v>
      </c>
      <c r="D1047" s="4">
        <v>7.366950000000001</v>
      </c>
      <c r="E1047" s="9" t="s">
        <v>852</v>
      </c>
      <c r="F1047" s="37">
        <f t="shared" si="17"/>
        <v>7.366950000000001</v>
      </c>
      <c r="J1047" s="3"/>
    </row>
    <row r="1048" spans="1:10" x14ac:dyDescent="0.25">
      <c r="A1048" s="11" t="s">
        <v>835</v>
      </c>
      <c r="C1048" s="3">
        <v>1</v>
      </c>
      <c r="D1048" s="4">
        <v>8.109</v>
      </c>
      <c r="E1048" s="9" t="s">
        <v>852</v>
      </c>
      <c r="F1048" s="37">
        <f t="shared" si="17"/>
        <v>8.109</v>
      </c>
      <c r="J1048" s="3"/>
    </row>
    <row r="1049" spans="1:10" x14ac:dyDescent="0.25">
      <c r="A1049" s="11" t="s">
        <v>836</v>
      </c>
      <c r="C1049" s="3">
        <v>1</v>
      </c>
      <c r="D1049" s="4">
        <v>10.84005</v>
      </c>
      <c r="E1049" s="9" t="s">
        <v>852</v>
      </c>
      <c r="F1049" s="37">
        <f t="shared" si="17"/>
        <v>10.84005</v>
      </c>
      <c r="J1049" s="3"/>
    </row>
    <row r="1050" spans="1:10" x14ac:dyDescent="0.25">
      <c r="A1050" s="11" t="s">
        <v>837</v>
      </c>
      <c r="C1050" s="3">
        <v>1</v>
      </c>
      <c r="D1050" s="4">
        <v>8.109</v>
      </c>
      <c r="E1050" s="9" t="s">
        <v>852</v>
      </c>
      <c r="F1050" s="37">
        <f t="shared" si="17"/>
        <v>8.109</v>
      </c>
      <c r="J1050" s="3"/>
    </row>
    <row r="1051" spans="1:10" x14ac:dyDescent="0.25">
      <c r="A1051" s="11" t="s">
        <v>838</v>
      </c>
      <c r="C1051" s="3">
        <v>1</v>
      </c>
      <c r="D1051" s="4">
        <v>0.70380000000000009</v>
      </c>
      <c r="E1051" s="9" t="s">
        <v>852</v>
      </c>
      <c r="F1051" s="37">
        <f t="shared" si="17"/>
        <v>0.70380000000000009</v>
      </c>
      <c r="J1051" s="3"/>
    </row>
    <row r="1052" spans="1:10" x14ac:dyDescent="0.25">
      <c r="A1052" s="11" t="s">
        <v>839</v>
      </c>
      <c r="C1052" s="3">
        <v>1</v>
      </c>
      <c r="D1052" s="4">
        <v>0.70380000000000009</v>
      </c>
      <c r="E1052" s="9" t="s">
        <v>852</v>
      </c>
      <c r="F1052" s="37">
        <f t="shared" si="17"/>
        <v>0.70380000000000009</v>
      </c>
      <c r="J1052" s="3"/>
    </row>
    <row r="1053" spans="1:10" x14ac:dyDescent="0.25">
      <c r="A1053" s="11" t="s">
        <v>840</v>
      </c>
      <c r="C1053" s="3">
        <v>1</v>
      </c>
      <c r="D1053" s="4">
        <v>0.45383624999999994</v>
      </c>
      <c r="E1053" s="9" t="s">
        <v>852</v>
      </c>
      <c r="F1053" s="37">
        <f t="shared" si="17"/>
        <v>0.45383624999999994</v>
      </c>
      <c r="J1053" s="3"/>
    </row>
    <row r="1054" spans="1:10" x14ac:dyDescent="0.25">
      <c r="A1054" s="11" t="s">
        <v>841</v>
      </c>
      <c r="C1054" s="3">
        <v>1</v>
      </c>
      <c r="D1054" s="4">
        <v>4.3395389999999994</v>
      </c>
      <c r="E1054" s="9" t="s">
        <v>852</v>
      </c>
      <c r="F1054" s="37">
        <f t="shared" si="17"/>
        <v>4.3395389999999994</v>
      </c>
      <c r="J1054" s="3"/>
    </row>
    <row r="1055" spans="1:10" x14ac:dyDescent="0.25">
      <c r="A1055" s="11" t="s">
        <v>1056</v>
      </c>
      <c r="C1055" s="3">
        <v>1</v>
      </c>
      <c r="D1055" s="4">
        <v>32.313141000000009</v>
      </c>
      <c r="E1055" s="9" t="s">
        <v>852</v>
      </c>
      <c r="F1055" s="37">
        <f t="shared" si="17"/>
        <v>32.313141000000009</v>
      </c>
      <c r="J1055" s="3"/>
    </row>
    <row r="1056" spans="1:10" x14ac:dyDescent="0.25">
      <c r="A1056" t="s">
        <v>842</v>
      </c>
      <c r="B1056" s="14" t="s">
        <v>1094</v>
      </c>
      <c r="C1056" s="3">
        <v>1</v>
      </c>
      <c r="D1056" s="4">
        <v>13.329819000000002</v>
      </c>
      <c r="E1056" s="9" t="s">
        <v>852</v>
      </c>
      <c r="F1056" s="37">
        <f t="shared" si="17"/>
        <v>13.329819000000002</v>
      </c>
      <c r="J1056" s="3"/>
    </row>
    <row r="1057" spans="1:10" x14ac:dyDescent="0.25">
      <c r="A1057" s="11" t="s">
        <v>843</v>
      </c>
      <c r="C1057" s="3">
        <v>1</v>
      </c>
      <c r="D1057" s="4">
        <v>117.772668</v>
      </c>
      <c r="E1057" s="9" t="s">
        <v>852</v>
      </c>
      <c r="F1057" s="37">
        <f t="shared" si="17"/>
        <v>117.772668</v>
      </c>
      <c r="J1057" s="3"/>
    </row>
    <row r="1058" spans="1:10" x14ac:dyDescent="0.25">
      <c r="A1058" s="11" t="s">
        <v>844</v>
      </c>
      <c r="C1058" s="3">
        <v>1</v>
      </c>
      <c r="D1058" s="4">
        <v>44.173394999999985</v>
      </c>
      <c r="E1058" s="9" t="s">
        <v>852</v>
      </c>
      <c r="F1058" s="37">
        <f t="shared" si="17"/>
        <v>44.173394999999985</v>
      </c>
      <c r="J1058" s="3"/>
    </row>
    <row r="1059" spans="1:10" x14ac:dyDescent="0.25">
      <c r="A1059" s="11" t="s">
        <v>1057</v>
      </c>
      <c r="B1059" s="14" t="s">
        <v>1089</v>
      </c>
      <c r="C1059" s="3">
        <v>1</v>
      </c>
      <c r="D1059" s="4">
        <v>22.518922499999999</v>
      </c>
      <c r="E1059" s="9" t="s">
        <v>852</v>
      </c>
      <c r="F1059" s="37">
        <f t="shared" si="17"/>
        <v>22.518922499999999</v>
      </c>
      <c r="J1059" s="3"/>
    </row>
    <row r="1060" spans="1:10" x14ac:dyDescent="0.25">
      <c r="A1060" s="11" t="s">
        <v>1058</v>
      </c>
      <c r="C1060" s="3">
        <v>1</v>
      </c>
      <c r="D1060" s="4">
        <v>4.9705874999999997</v>
      </c>
      <c r="E1060" s="9" t="s">
        <v>852</v>
      </c>
      <c r="F1060" s="37">
        <f t="shared" si="17"/>
        <v>4.9705874999999997</v>
      </c>
      <c r="J1060" s="3"/>
    </row>
    <row r="1061" spans="1:10" x14ac:dyDescent="0.25">
      <c r="A1061" s="11" t="s">
        <v>1059</v>
      </c>
      <c r="C1061" s="3">
        <v>1</v>
      </c>
      <c r="D1061" s="4">
        <v>452.79584999999997</v>
      </c>
      <c r="E1061" s="9" t="s">
        <v>852</v>
      </c>
      <c r="F1061" s="37">
        <f t="shared" si="17"/>
        <v>452.79584999999997</v>
      </c>
      <c r="J1061" s="3"/>
    </row>
    <row r="1062" spans="1:10" x14ac:dyDescent="0.25">
      <c r="A1062" t="s">
        <v>1099</v>
      </c>
      <c r="B1062" s="14" t="s">
        <v>1098</v>
      </c>
      <c r="C1062" s="3">
        <v>32</v>
      </c>
      <c r="D1062" s="4">
        <v>62.584650000000003</v>
      </c>
      <c r="E1062" s="9" t="s">
        <v>852</v>
      </c>
      <c r="F1062" s="37">
        <f t="shared" si="17"/>
        <v>2002.7088000000001</v>
      </c>
      <c r="J1062" s="3"/>
    </row>
    <row r="1063" spans="1:10" x14ac:dyDescent="0.25">
      <c r="A1063" t="s">
        <v>1100</v>
      </c>
      <c r="B1063" s="14" t="s">
        <v>1098</v>
      </c>
      <c r="C1063" s="3">
        <v>15</v>
      </c>
      <c r="D1063" s="4">
        <v>88.609949999999998</v>
      </c>
      <c r="E1063" s="9" t="s">
        <v>852</v>
      </c>
      <c r="F1063" s="37">
        <f t="shared" si="17"/>
        <v>1329.1492499999999</v>
      </c>
      <c r="J1063" s="3"/>
    </row>
    <row r="1064" spans="1:10" x14ac:dyDescent="0.25">
      <c r="A1064" t="s">
        <v>1101</v>
      </c>
      <c r="B1064" s="14" t="s">
        <v>1098</v>
      </c>
      <c r="C1064" s="3">
        <v>12</v>
      </c>
      <c r="D1064" s="4">
        <v>112.15665000000001</v>
      </c>
      <c r="E1064" s="9" t="s">
        <v>852</v>
      </c>
      <c r="F1064" s="37">
        <f t="shared" si="17"/>
        <v>1345.8798000000002</v>
      </c>
      <c r="J1064" s="3"/>
    </row>
    <row r="1065" spans="1:10" x14ac:dyDescent="0.25">
      <c r="A1065" t="s">
        <v>1102</v>
      </c>
      <c r="B1065" s="14" t="s">
        <v>1098</v>
      </c>
      <c r="C1065" s="3">
        <v>19</v>
      </c>
      <c r="D1065" s="4">
        <v>132.60509999999999</v>
      </c>
      <c r="E1065" s="9" t="s">
        <v>852</v>
      </c>
      <c r="F1065" s="37">
        <f t="shared" si="17"/>
        <v>2519.4969000000001</v>
      </c>
      <c r="J1065" s="3"/>
    </row>
    <row r="1066" spans="1:10" x14ac:dyDescent="0.25">
      <c r="A1066" t="s">
        <v>1103</v>
      </c>
      <c r="B1066" s="14" t="s">
        <v>1098</v>
      </c>
      <c r="C1066" s="3">
        <v>5</v>
      </c>
      <c r="D1066" s="4">
        <v>119.34</v>
      </c>
      <c r="E1066" s="9" t="s">
        <v>852</v>
      </c>
      <c r="F1066" s="37">
        <f t="shared" si="17"/>
        <v>596.70000000000005</v>
      </c>
      <c r="J1066" s="3"/>
    </row>
    <row r="1067" spans="1:10" x14ac:dyDescent="0.25">
      <c r="A1067" t="s">
        <v>1104</v>
      </c>
      <c r="B1067" s="14" t="s">
        <v>1098</v>
      </c>
      <c r="C1067" s="3">
        <v>5</v>
      </c>
      <c r="D1067" s="4">
        <v>126.684</v>
      </c>
      <c r="E1067" s="9" t="s">
        <v>852</v>
      </c>
      <c r="F1067" s="37">
        <f t="shared" si="17"/>
        <v>633.41999999999996</v>
      </c>
      <c r="J1067" s="3"/>
    </row>
    <row r="1068" spans="1:10" x14ac:dyDescent="0.25">
      <c r="A1068" t="s">
        <v>1105</v>
      </c>
      <c r="B1068" s="14" t="s">
        <v>1098</v>
      </c>
      <c r="C1068" s="3">
        <v>10</v>
      </c>
      <c r="D1068" s="4">
        <v>180.54</v>
      </c>
      <c r="E1068" s="9" t="s">
        <v>852</v>
      </c>
      <c r="F1068" s="37">
        <f t="shared" si="17"/>
        <v>1805.3999999999999</v>
      </c>
      <c r="J1068" s="3"/>
    </row>
    <row r="1069" spans="1:10" x14ac:dyDescent="0.25">
      <c r="A1069" t="s">
        <v>1106</v>
      </c>
      <c r="B1069" s="14" t="s">
        <v>1098</v>
      </c>
      <c r="C1069" s="3">
        <v>5</v>
      </c>
      <c r="D1069" s="4">
        <v>235.00800000000001</v>
      </c>
      <c r="E1069" s="9" t="s">
        <v>852</v>
      </c>
      <c r="F1069" s="37">
        <f t="shared" si="17"/>
        <v>1175.04</v>
      </c>
      <c r="J1069" s="3"/>
    </row>
    <row r="1070" spans="1:10" x14ac:dyDescent="0.25">
      <c r="A1070" s="11" t="s">
        <v>1060</v>
      </c>
      <c r="C1070" s="3">
        <v>5</v>
      </c>
      <c r="D1070" s="4">
        <v>8.3537999999999997</v>
      </c>
      <c r="E1070" s="9" t="s">
        <v>852</v>
      </c>
      <c r="F1070" s="37">
        <f t="shared" si="17"/>
        <v>41.768999999999998</v>
      </c>
      <c r="J1070" s="3"/>
    </row>
    <row r="1071" spans="1:10" x14ac:dyDescent="0.25">
      <c r="A1071" t="s">
        <v>346</v>
      </c>
      <c r="B1071" s="14" t="s">
        <v>1097</v>
      </c>
      <c r="C1071" s="3">
        <v>40</v>
      </c>
      <c r="D1071" s="4">
        <v>108.18629999999999</v>
      </c>
      <c r="E1071" s="9" t="s">
        <v>852</v>
      </c>
      <c r="F1071" s="37">
        <f t="shared" si="17"/>
        <v>4327.4519999999993</v>
      </c>
      <c r="J1071" s="3"/>
    </row>
    <row r="1072" spans="1:10" x14ac:dyDescent="0.25">
      <c r="A1072" t="s">
        <v>347</v>
      </c>
      <c r="B1072" s="14" t="s">
        <v>1097</v>
      </c>
      <c r="C1072" s="3">
        <v>1</v>
      </c>
      <c r="D1072" s="4">
        <v>163.42695000000001</v>
      </c>
      <c r="E1072" s="9" t="s">
        <v>852</v>
      </c>
      <c r="F1072" s="37">
        <f t="shared" si="17"/>
        <v>163.42695000000001</v>
      </c>
      <c r="J1072" s="3"/>
    </row>
    <row r="1073" spans="1:10" x14ac:dyDescent="0.25">
      <c r="A1073" t="s">
        <v>348</v>
      </c>
      <c r="B1073" s="14" t="s">
        <v>1097</v>
      </c>
      <c r="C1073" s="3">
        <v>6</v>
      </c>
      <c r="D1073" s="4">
        <v>164.39085</v>
      </c>
      <c r="E1073" s="9" t="s">
        <v>852</v>
      </c>
      <c r="F1073" s="37">
        <f t="shared" si="17"/>
        <v>986.3451</v>
      </c>
      <c r="J1073" s="3"/>
    </row>
    <row r="1074" spans="1:10" x14ac:dyDescent="0.25">
      <c r="A1074" t="s">
        <v>349</v>
      </c>
      <c r="B1074" s="14" t="s">
        <v>1097</v>
      </c>
      <c r="C1074" s="3">
        <v>2</v>
      </c>
      <c r="D1074" s="4">
        <v>343.04129999999998</v>
      </c>
      <c r="E1074" s="9" t="s">
        <v>852</v>
      </c>
      <c r="F1074" s="37">
        <f t="shared" si="17"/>
        <v>686.08259999999996</v>
      </c>
      <c r="J1074" s="3"/>
    </row>
    <row r="1075" spans="1:10" x14ac:dyDescent="0.25">
      <c r="A1075" t="s">
        <v>350</v>
      </c>
      <c r="B1075" s="14" t="s">
        <v>1097</v>
      </c>
      <c r="C1075" s="3">
        <v>5</v>
      </c>
      <c r="D1075" s="4">
        <v>636.37290000000007</v>
      </c>
      <c r="E1075" s="9" t="s">
        <v>852</v>
      </c>
      <c r="F1075" s="37">
        <f t="shared" si="17"/>
        <v>3181.8645000000006</v>
      </c>
      <c r="J1075" s="3"/>
    </row>
    <row r="1076" spans="1:10" x14ac:dyDescent="0.25">
      <c r="A1076" t="s">
        <v>351</v>
      </c>
      <c r="B1076" s="14" t="s">
        <v>1097</v>
      </c>
      <c r="C1076" s="3">
        <v>30</v>
      </c>
      <c r="D1076" s="4">
        <v>89.313749999999999</v>
      </c>
      <c r="E1076" s="9" t="s">
        <v>852</v>
      </c>
      <c r="F1076" s="37">
        <f t="shared" si="17"/>
        <v>2679.4124999999999</v>
      </c>
      <c r="J1076" s="3"/>
    </row>
    <row r="1077" spans="1:10" x14ac:dyDescent="0.25">
      <c r="A1077" t="s">
        <v>352</v>
      </c>
      <c r="B1077" s="14" t="s">
        <v>1097</v>
      </c>
      <c r="C1077" s="3">
        <v>55</v>
      </c>
      <c r="D1077" s="4">
        <v>96.106949999999998</v>
      </c>
      <c r="E1077" s="9" t="s">
        <v>852</v>
      </c>
      <c r="F1077" s="37">
        <f t="shared" si="17"/>
        <v>5285.8822499999997</v>
      </c>
      <c r="J1077" s="3"/>
    </row>
    <row r="1078" spans="1:10" x14ac:dyDescent="0.25">
      <c r="A1078" t="s">
        <v>1061</v>
      </c>
      <c r="B1078" s="14" t="s">
        <v>1094</v>
      </c>
      <c r="C1078" s="3">
        <v>10</v>
      </c>
      <c r="D1078" s="4">
        <v>11.475</v>
      </c>
      <c r="E1078" s="9" t="s">
        <v>852</v>
      </c>
      <c r="F1078" s="37">
        <f t="shared" si="17"/>
        <v>114.75</v>
      </c>
      <c r="J1078" s="3"/>
    </row>
    <row r="1079" spans="1:10" x14ac:dyDescent="0.25">
      <c r="A1079" t="s">
        <v>1062</v>
      </c>
      <c r="B1079" s="14" t="s">
        <v>1094</v>
      </c>
      <c r="C1079" s="3">
        <v>17</v>
      </c>
      <c r="D1079" s="4">
        <v>13.77</v>
      </c>
      <c r="E1079" s="9" t="s">
        <v>852</v>
      </c>
      <c r="F1079" s="37">
        <f t="shared" si="17"/>
        <v>234.09</v>
      </c>
      <c r="J1079" s="3"/>
    </row>
    <row r="1080" spans="1:10" x14ac:dyDescent="0.25">
      <c r="A1080" t="s">
        <v>1063</v>
      </c>
      <c r="B1080" s="14" t="s">
        <v>1094</v>
      </c>
      <c r="C1080" s="3">
        <v>39</v>
      </c>
      <c r="D1080" s="4">
        <v>15.3</v>
      </c>
      <c r="E1080" s="9" t="s">
        <v>852</v>
      </c>
      <c r="F1080" s="37">
        <f t="shared" si="17"/>
        <v>596.70000000000005</v>
      </c>
      <c r="J1080" s="3"/>
    </row>
    <row r="1081" spans="1:10" x14ac:dyDescent="0.25">
      <c r="A1081" t="s">
        <v>1064</v>
      </c>
      <c r="B1081" s="14" t="s">
        <v>1094</v>
      </c>
      <c r="C1081" s="3">
        <v>13</v>
      </c>
      <c r="D1081" s="4">
        <v>28.6875</v>
      </c>
      <c r="E1081" s="9" t="s">
        <v>852</v>
      </c>
      <c r="F1081" s="37">
        <f t="shared" si="17"/>
        <v>372.9375</v>
      </c>
      <c r="J1081" s="3"/>
    </row>
    <row r="1082" spans="1:10" x14ac:dyDescent="0.25">
      <c r="A1082" t="s">
        <v>1065</v>
      </c>
      <c r="B1082" s="14" t="s">
        <v>1094</v>
      </c>
      <c r="C1082" s="3">
        <v>11</v>
      </c>
      <c r="D1082" s="4">
        <v>43.176600000000001</v>
      </c>
      <c r="E1082" s="9" t="s">
        <v>852</v>
      </c>
      <c r="F1082" s="37">
        <f t="shared" si="17"/>
        <v>474.94260000000003</v>
      </c>
      <c r="J1082" s="3"/>
    </row>
    <row r="1083" spans="1:10" x14ac:dyDescent="0.25">
      <c r="A1083" t="s">
        <v>1066</v>
      </c>
      <c r="B1083" s="14" t="s">
        <v>1094</v>
      </c>
      <c r="C1083" s="3">
        <v>14</v>
      </c>
      <c r="D1083" s="4">
        <v>60.465600000000002</v>
      </c>
      <c r="E1083" s="9" t="s">
        <v>852</v>
      </c>
      <c r="F1083" s="37">
        <f t="shared" si="17"/>
        <v>846.51840000000004</v>
      </c>
      <c r="J1083" s="3"/>
    </row>
    <row r="1084" spans="1:10" x14ac:dyDescent="0.25">
      <c r="A1084" t="s">
        <v>1067</v>
      </c>
      <c r="B1084" s="14" t="s">
        <v>1094</v>
      </c>
      <c r="C1084" s="3">
        <v>1</v>
      </c>
      <c r="D1084" s="4">
        <v>68.084999999999994</v>
      </c>
      <c r="E1084" s="9" t="s">
        <v>852</v>
      </c>
      <c r="F1084" s="37">
        <f t="shared" si="17"/>
        <v>68.084999999999994</v>
      </c>
      <c r="J1084" s="3"/>
    </row>
    <row r="1085" spans="1:10" x14ac:dyDescent="0.25">
      <c r="A1085" s="11" t="s">
        <v>845</v>
      </c>
      <c r="C1085" s="3">
        <v>10</v>
      </c>
      <c r="D1085" s="4">
        <v>9.4324499999999993</v>
      </c>
      <c r="E1085" s="9" t="s">
        <v>852</v>
      </c>
      <c r="F1085" s="37">
        <f t="shared" si="17"/>
        <v>94.3245</v>
      </c>
      <c r="J1085" s="3"/>
    </row>
    <row r="1086" spans="1:10" x14ac:dyDescent="0.25">
      <c r="A1086" t="s">
        <v>353</v>
      </c>
      <c r="B1086" s="14" t="s">
        <v>1097</v>
      </c>
      <c r="C1086" s="3">
        <v>26</v>
      </c>
      <c r="D1086" s="4">
        <v>38.739599999999996</v>
      </c>
      <c r="E1086" s="9" t="s">
        <v>852</v>
      </c>
      <c r="F1086" s="37">
        <f t="shared" ref="F1086:F1102" si="18">C1086*D1086</f>
        <v>1007.2295999999999</v>
      </c>
      <c r="J1086" s="3"/>
    </row>
    <row r="1087" spans="1:10" x14ac:dyDescent="0.25">
      <c r="A1087" t="s">
        <v>354</v>
      </c>
      <c r="B1087" s="14" t="s">
        <v>1097</v>
      </c>
      <c r="C1087" s="3">
        <v>33</v>
      </c>
      <c r="D1087" s="4">
        <v>40.751550000000002</v>
      </c>
      <c r="E1087" s="9" t="s">
        <v>852</v>
      </c>
      <c r="F1087" s="37">
        <f t="shared" si="18"/>
        <v>1344.80115</v>
      </c>
      <c r="J1087" s="3"/>
    </row>
    <row r="1088" spans="1:10" x14ac:dyDescent="0.25">
      <c r="A1088" t="s">
        <v>355</v>
      </c>
      <c r="B1088" s="14" t="s">
        <v>1097</v>
      </c>
      <c r="C1088" s="3">
        <v>25</v>
      </c>
      <c r="D1088" s="4">
        <v>63.089549999999996</v>
      </c>
      <c r="E1088" s="9" t="s">
        <v>852</v>
      </c>
      <c r="F1088" s="37">
        <f t="shared" si="18"/>
        <v>1577.23875</v>
      </c>
      <c r="J1088" s="3"/>
    </row>
    <row r="1089" spans="1:10" x14ac:dyDescent="0.25">
      <c r="A1089" t="s">
        <v>356</v>
      </c>
      <c r="B1089" s="14" t="s">
        <v>1097</v>
      </c>
      <c r="C1089" s="3">
        <v>5</v>
      </c>
      <c r="D1089" s="4">
        <v>101.39309999999999</v>
      </c>
      <c r="E1089" s="9" t="s">
        <v>852</v>
      </c>
      <c r="F1089" s="37">
        <f t="shared" si="18"/>
        <v>506.96549999999996</v>
      </c>
      <c r="J1089" s="3"/>
    </row>
    <row r="1090" spans="1:10" x14ac:dyDescent="0.25">
      <c r="A1090" t="s">
        <v>357</v>
      </c>
      <c r="B1090" s="14" t="s">
        <v>1097</v>
      </c>
      <c r="C1090" s="3">
        <v>23</v>
      </c>
      <c r="D1090" s="4">
        <v>110.79495000000001</v>
      </c>
      <c r="E1090" s="9" t="s">
        <v>852</v>
      </c>
      <c r="F1090" s="37">
        <f t="shared" si="18"/>
        <v>2548.2838500000003</v>
      </c>
      <c r="J1090" s="3"/>
    </row>
    <row r="1091" spans="1:10" x14ac:dyDescent="0.25">
      <c r="A1091" s="11" t="s">
        <v>846</v>
      </c>
      <c r="C1091" s="3">
        <v>11</v>
      </c>
      <c r="D1091" s="4">
        <v>90</v>
      </c>
      <c r="E1091" s="9" t="s">
        <v>852</v>
      </c>
      <c r="F1091" s="37">
        <f t="shared" si="18"/>
        <v>990</v>
      </c>
      <c r="J1091" s="3"/>
    </row>
    <row r="1092" spans="1:10" x14ac:dyDescent="0.25">
      <c r="A1092" s="11" t="s">
        <v>847</v>
      </c>
      <c r="C1092" s="3">
        <v>14</v>
      </c>
      <c r="D1092" s="4">
        <v>125</v>
      </c>
      <c r="E1092" s="9" t="s">
        <v>852</v>
      </c>
      <c r="F1092" s="37">
        <f t="shared" si="18"/>
        <v>1750</v>
      </c>
      <c r="J1092" s="3"/>
    </row>
    <row r="1093" spans="1:10" x14ac:dyDescent="0.25">
      <c r="A1093" s="11" t="s">
        <v>848</v>
      </c>
      <c r="C1093" s="3">
        <v>1</v>
      </c>
      <c r="D1093" s="4">
        <v>150</v>
      </c>
      <c r="E1093" s="9" t="s">
        <v>852</v>
      </c>
      <c r="F1093" s="37">
        <f t="shared" si="18"/>
        <v>150</v>
      </c>
      <c r="J1093" s="3"/>
    </row>
    <row r="1094" spans="1:10" x14ac:dyDescent="0.25">
      <c r="A1094" s="11" t="s">
        <v>849</v>
      </c>
      <c r="C1094" s="3">
        <v>1</v>
      </c>
      <c r="D1094" s="4">
        <v>22.691812500000001</v>
      </c>
      <c r="E1094" s="9" t="s">
        <v>852</v>
      </c>
      <c r="F1094" s="37">
        <f t="shared" si="18"/>
        <v>22.691812500000001</v>
      </c>
      <c r="J1094" s="3"/>
    </row>
    <row r="1095" spans="1:10" x14ac:dyDescent="0.25">
      <c r="A1095" s="11" t="s">
        <v>358</v>
      </c>
      <c r="C1095" s="3">
        <v>1</v>
      </c>
      <c r="D1095" s="4">
        <v>114.868116</v>
      </c>
      <c r="E1095" s="9" t="s">
        <v>852</v>
      </c>
      <c r="F1095" s="37">
        <f t="shared" si="18"/>
        <v>114.868116</v>
      </c>
      <c r="J1095" s="3"/>
    </row>
    <row r="1096" spans="1:10" x14ac:dyDescent="0.25">
      <c r="A1096" s="11" t="s">
        <v>1068</v>
      </c>
      <c r="C1096" s="3">
        <v>1</v>
      </c>
      <c r="D1096" s="4">
        <v>94.729888799999998</v>
      </c>
      <c r="E1096" s="9" t="s">
        <v>852</v>
      </c>
      <c r="F1096" s="37">
        <f t="shared" si="18"/>
        <v>94.729888799999998</v>
      </c>
      <c r="J1096" s="3"/>
    </row>
    <row r="1097" spans="1:10" x14ac:dyDescent="0.25">
      <c r="A1097" s="11" t="s">
        <v>1069</v>
      </c>
      <c r="C1097" s="3">
        <v>6</v>
      </c>
      <c r="D1097" s="4">
        <v>1470.5289</v>
      </c>
      <c r="E1097" s="9" t="s">
        <v>852</v>
      </c>
      <c r="F1097" s="37">
        <f t="shared" si="18"/>
        <v>8823.1733999999997</v>
      </c>
      <c r="J1097" s="3"/>
    </row>
    <row r="1098" spans="1:10" x14ac:dyDescent="0.25">
      <c r="A1098" s="11" t="s">
        <v>1070</v>
      </c>
      <c r="C1098" s="3">
        <v>3</v>
      </c>
      <c r="D1098" s="4">
        <v>1912.5</v>
      </c>
      <c r="E1098" s="9" t="s">
        <v>852</v>
      </c>
      <c r="F1098" s="37">
        <f t="shared" si="18"/>
        <v>5737.5</v>
      </c>
      <c r="J1098" s="3"/>
    </row>
    <row r="1099" spans="1:10" x14ac:dyDescent="0.25">
      <c r="A1099" s="11" t="s">
        <v>1071</v>
      </c>
      <c r="C1099" s="3">
        <v>1</v>
      </c>
      <c r="D1099" s="4">
        <v>2112.8917499999998</v>
      </c>
      <c r="E1099" s="9" t="s">
        <v>852</v>
      </c>
      <c r="F1099" s="37">
        <f t="shared" si="18"/>
        <v>2112.8917499999998</v>
      </c>
      <c r="J1099" s="3"/>
    </row>
    <row r="1100" spans="1:10" x14ac:dyDescent="0.25">
      <c r="A1100" s="11" t="s">
        <v>850</v>
      </c>
      <c r="C1100" s="3">
        <v>1</v>
      </c>
      <c r="D1100" s="4">
        <v>1.8153450000000002</v>
      </c>
      <c r="E1100" s="9" t="s">
        <v>852</v>
      </c>
      <c r="F1100" s="37">
        <f t="shared" si="18"/>
        <v>1.8153450000000002</v>
      </c>
      <c r="J1100" s="3"/>
    </row>
    <row r="1101" spans="1:10" x14ac:dyDescent="0.25">
      <c r="A1101" s="11" t="s">
        <v>1072</v>
      </c>
      <c r="C1101" s="3">
        <v>6</v>
      </c>
      <c r="D1101" s="4">
        <v>153</v>
      </c>
      <c r="E1101" s="9" t="s">
        <v>852</v>
      </c>
      <c r="F1101" s="37">
        <f t="shared" si="18"/>
        <v>918</v>
      </c>
      <c r="J1101" s="3"/>
    </row>
    <row r="1102" spans="1:10" x14ac:dyDescent="0.25">
      <c r="A1102" s="11" t="s">
        <v>851</v>
      </c>
      <c r="C1102" s="3">
        <v>1</v>
      </c>
      <c r="D1102" s="4">
        <v>12.24</v>
      </c>
      <c r="E1102" s="9" t="s">
        <v>852</v>
      </c>
      <c r="F1102" s="37">
        <f t="shared" si="18"/>
        <v>12.24</v>
      </c>
      <c r="J1102" s="3"/>
    </row>
    <row r="1103" spans="1:10" x14ac:dyDescent="0.25">
      <c r="D1103" s="3"/>
      <c r="E1103" s="53"/>
      <c r="F1103" s="3"/>
      <c r="G1103" s="3"/>
    </row>
    <row r="1105" spans="1:7" s="6" customFormat="1" x14ac:dyDescent="0.25">
      <c r="A1105" s="11"/>
      <c r="B1105" s="14"/>
      <c r="C1105" s="3"/>
      <c r="D1105" s="3"/>
      <c r="E1105" s="53"/>
      <c r="F1105" s="3"/>
      <c r="G1105" s="3"/>
    </row>
    <row r="1106" spans="1:7" s="6" customFormat="1" x14ac:dyDescent="0.25">
      <c r="A1106" s="11"/>
      <c r="B1106" s="14"/>
      <c r="C1106" s="3"/>
      <c r="D1106" s="4"/>
      <c r="E1106" s="53"/>
      <c r="F1106" s="37"/>
      <c r="G1106" s="8"/>
    </row>
    <row r="1107" spans="1:7" s="6" customFormat="1" x14ac:dyDescent="0.25">
      <c r="A1107" s="11"/>
      <c r="B1107" s="14"/>
      <c r="C1107" s="3"/>
      <c r="D1107" s="4"/>
      <c r="E1107" s="9"/>
      <c r="F1107" s="37"/>
      <c r="G1107" s="8"/>
    </row>
    <row r="1108" spans="1:7" s="6" customFormat="1" x14ac:dyDescent="0.25">
      <c r="A1108" s="11"/>
      <c r="B1108" s="14"/>
      <c r="C1108" s="3"/>
      <c r="D1108" s="4"/>
      <c r="E1108" s="9"/>
      <c r="F1108" s="37"/>
      <c r="G1108" s="8"/>
    </row>
    <row r="1109" spans="1:7" s="6" customFormat="1" x14ac:dyDescent="0.25">
      <c r="A1109" s="11"/>
      <c r="B1109" s="14"/>
      <c r="C1109" s="3"/>
      <c r="D1109" s="4"/>
      <c r="E1109" s="9"/>
      <c r="F1109" s="37"/>
      <c r="G1109" s="8"/>
    </row>
    <row r="1110" spans="1:7" s="6" customFormat="1" x14ac:dyDescent="0.25">
      <c r="A1110" s="11"/>
      <c r="B1110" s="14"/>
      <c r="C1110" s="3"/>
      <c r="D1110" s="4"/>
      <c r="E1110" s="9"/>
      <c r="F1110" s="37"/>
      <c r="G1110" s="8"/>
    </row>
    <row r="1111" spans="1:7" s="6" customFormat="1" x14ac:dyDescent="0.25">
      <c r="A1111" s="11"/>
      <c r="B1111" s="14"/>
      <c r="C1111" s="3"/>
      <c r="D1111" s="4"/>
      <c r="E1111" s="9"/>
      <c r="F1111" s="37"/>
      <c r="G1111" s="8"/>
    </row>
    <row r="1112" spans="1:7" s="6" customFormat="1" x14ac:dyDescent="0.25">
      <c r="A1112" s="11"/>
      <c r="B1112" s="14"/>
      <c r="C1112" s="3"/>
      <c r="D1112" s="4"/>
      <c r="E1112" s="9"/>
      <c r="F1112" s="37"/>
      <c r="G1112" s="8"/>
    </row>
  </sheetData>
  <sheetProtection algorithmName="SHA-512" hashValue="0rksbf7ZW0UEjTvhidp7WsVTrZnaDJ3aBOj/UJAiqTVlmOfHLPVfOZipd9SL7xin0FbZeP6oWLIiYjtcGBs5vw==" saltValue="v862RL9QHGb1/PkRy0O2yw==" spinCount="100000" sheet="1" objects="1" scenarios="1"/>
  <pageMargins left="0.7" right="0.7" top="0.75" bottom="0.75" header="0.3" footer="0.3"/>
  <ignoredErrors>
    <ignoredError sqref="F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CD94-07DD-474D-8A1E-6B997C4BB5E9}">
  <dimension ref="A1:G1112"/>
  <sheetViews>
    <sheetView workbookViewId="0">
      <selection activeCell="C20" sqref="C20"/>
    </sheetView>
  </sheetViews>
  <sheetFormatPr baseColWidth="10" defaultColWidth="9.140625" defaultRowHeight="15" x14ac:dyDescent="0.25"/>
  <cols>
    <col min="1" max="1" width="90" style="11" customWidth="1"/>
    <col min="2" max="2" width="35.7109375" style="14" customWidth="1"/>
    <col min="3" max="3" width="17.7109375" style="3" bestFit="1" customWidth="1"/>
    <col min="4" max="4" width="14.5703125" style="4" bestFit="1" customWidth="1"/>
    <col min="5" max="5" width="17.42578125" style="9" bestFit="1" customWidth="1"/>
    <col min="6" max="6" width="18.42578125" style="37" bestFit="1" customWidth="1"/>
    <col min="7" max="16384" width="9.140625" style="26"/>
  </cols>
  <sheetData>
    <row r="1" spans="1:6" ht="19.5" thickBot="1" x14ac:dyDescent="0.35">
      <c r="A1" s="39" t="s">
        <v>1110</v>
      </c>
      <c r="B1" s="40" t="s">
        <v>1075</v>
      </c>
      <c r="C1" s="41" t="s">
        <v>1073</v>
      </c>
      <c r="D1" s="42" t="s">
        <v>1111</v>
      </c>
      <c r="E1" s="40" t="s">
        <v>1</v>
      </c>
      <c r="F1" s="43" t="s">
        <v>1074</v>
      </c>
    </row>
    <row r="2" spans="1:6" ht="19.5" thickBot="1" x14ac:dyDescent="0.35">
      <c r="A2" s="46"/>
      <c r="B2" s="47"/>
      <c r="C2" s="48"/>
      <c r="D2" s="49"/>
      <c r="E2" s="47"/>
      <c r="F2" s="50">
        <f>SUM(F3,F6,F16,F61)</f>
        <v>0</v>
      </c>
    </row>
    <row r="3" spans="1:6" ht="15.75" thickBot="1" x14ac:dyDescent="0.3">
      <c r="A3" s="18" t="s">
        <v>1112</v>
      </c>
      <c r="B3" s="20"/>
      <c r="C3" s="21"/>
      <c r="D3" s="22"/>
      <c r="E3" s="51"/>
      <c r="F3" s="25">
        <f>SUM(F5)</f>
        <v>0</v>
      </c>
    </row>
    <row r="5" spans="1:6" ht="15.75" thickBot="1" x14ac:dyDescent="0.3">
      <c r="A5" s="11" t="s">
        <v>1112</v>
      </c>
      <c r="C5" s="3">
        <v>12</v>
      </c>
      <c r="D5" s="45"/>
      <c r="E5" s="9" t="s">
        <v>1113</v>
      </c>
      <c r="F5" s="37">
        <f>C5*D5</f>
        <v>0</v>
      </c>
    </row>
    <row r="6" spans="1:6" ht="15.75" thickBot="1" x14ac:dyDescent="0.3">
      <c r="A6" s="18" t="s">
        <v>1114</v>
      </c>
      <c r="B6" s="20"/>
      <c r="C6" s="2" t="s">
        <v>1073</v>
      </c>
      <c r="D6" s="5" t="s">
        <v>0</v>
      </c>
      <c r="E6" s="1" t="s">
        <v>1</v>
      </c>
      <c r="F6" s="25">
        <f>SUM(F8:F15)</f>
        <v>0</v>
      </c>
    </row>
    <row r="7" spans="1:6" x14ac:dyDescent="0.25">
      <c r="B7" s="23"/>
      <c r="C7" s="24"/>
      <c r="D7" s="45"/>
      <c r="E7" s="52"/>
    </row>
    <row r="8" spans="1:6" x14ac:dyDescent="0.25">
      <c r="A8" s="11" t="s">
        <v>1117</v>
      </c>
      <c r="B8" s="23"/>
      <c r="C8" s="24">
        <v>1790</v>
      </c>
      <c r="D8" s="45"/>
      <c r="E8" s="52" t="s">
        <v>860</v>
      </c>
      <c r="F8" s="37">
        <f>C8*D8</f>
        <v>0</v>
      </c>
    </row>
    <row r="9" spans="1:6" x14ac:dyDescent="0.25">
      <c r="A9" s="11" t="s">
        <v>1118</v>
      </c>
      <c r="B9" s="23"/>
      <c r="C9" s="24">
        <v>50</v>
      </c>
      <c r="D9" s="45"/>
      <c r="E9" s="52" t="s">
        <v>860</v>
      </c>
      <c r="F9" s="37">
        <f t="shared" ref="F9:F15" si="0">C9*D9</f>
        <v>0</v>
      </c>
    </row>
    <row r="10" spans="1:6" x14ac:dyDescent="0.25">
      <c r="A10" s="11" t="s">
        <v>1115</v>
      </c>
      <c r="B10" s="23"/>
      <c r="C10" s="24">
        <v>10740</v>
      </c>
      <c r="D10" s="45"/>
      <c r="E10" s="52" t="s">
        <v>860</v>
      </c>
      <c r="F10" s="37">
        <f>C10*D10</f>
        <v>0</v>
      </c>
    </row>
    <row r="11" spans="1:6" x14ac:dyDescent="0.25">
      <c r="A11" s="11" t="s">
        <v>1116</v>
      </c>
      <c r="B11" s="23"/>
      <c r="C11" s="24">
        <v>300</v>
      </c>
      <c r="D11" s="45"/>
      <c r="E11" s="52" t="s">
        <v>860</v>
      </c>
      <c r="F11" s="37">
        <f t="shared" si="0"/>
        <v>0</v>
      </c>
    </row>
    <row r="12" spans="1:6" x14ac:dyDescent="0.25">
      <c r="A12" s="11" t="s">
        <v>1119</v>
      </c>
      <c r="B12" s="23"/>
      <c r="C12" s="24">
        <v>14320</v>
      </c>
      <c r="D12" s="45"/>
      <c r="E12" s="52" t="s">
        <v>860</v>
      </c>
      <c r="F12" s="37">
        <f t="shared" si="0"/>
        <v>0</v>
      </c>
    </row>
    <row r="13" spans="1:6" x14ac:dyDescent="0.25">
      <c r="A13" s="11" t="s">
        <v>1120</v>
      </c>
      <c r="B13" s="23"/>
      <c r="C13" s="24">
        <v>400</v>
      </c>
      <c r="D13" s="45"/>
      <c r="E13" s="52" t="s">
        <v>860</v>
      </c>
      <c r="F13" s="37">
        <f t="shared" si="0"/>
        <v>0</v>
      </c>
    </row>
    <row r="14" spans="1:6" x14ac:dyDescent="0.25">
      <c r="A14" s="11" t="s">
        <v>1121</v>
      </c>
      <c r="B14" s="23"/>
      <c r="C14" s="24">
        <v>460</v>
      </c>
      <c r="D14" s="45"/>
      <c r="E14" s="52" t="s">
        <v>860</v>
      </c>
      <c r="F14" s="37">
        <f t="shared" si="0"/>
        <v>0</v>
      </c>
    </row>
    <row r="15" spans="1:6" x14ac:dyDescent="0.25">
      <c r="A15" s="11" t="s">
        <v>1122</v>
      </c>
      <c r="B15" s="23"/>
      <c r="C15" s="24">
        <v>370</v>
      </c>
      <c r="D15" s="45"/>
      <c r="E15" s="52" t="s">
        <v>860</v>
      </c>
      <c r="F15" s="37">
        <f t="shared" si="0"/>
        <v>0</v>
      </c>
    </row>
    <row r="16" spans="1:6" x14ac:dyDescent="0.25">
      <c r="A16" s="17" t="s">
        <v>895</v>
      </c>
      <c r="B16" s="13"/>
      <c r="C16" s="2" t="s">
        <v>1073</v>
      </c>
      <c r="D16" s="5" t="s">
        <v>0</v>
      </c>
      <c r="E16" s="1" t="s">
        <v>1</v>
      </c>
      <c r="F16" s="44">
        <f>SUM(F17:F59)</f>
        <v>0</v>
      </c>
    </row>
    <row r="17" spans="1:7" x14ac:dyDescent="0.25">
      <c r="A17" s="11" t="s">
        <v>894</v>
      </c>
      <c r="C17" s="3">
        <v>618</v>
      </c>
      <c r="E17" s="9" t="s">
        <v>860</v>
      </c>
      <c r="F17" s="37">
        <f t="shared" ref="F17:F59" si="1">C17*D17</f>
        <v>0</v>
      </c>
    </row>
    <row r="18" spans="1:7" x14ac:dyDescent="0.25">
      <c r="A18" s="11" t="s">
        <v>893</v>
      </c>
      <c r="C18" s="3">
        <v>1</v>
      </c>
      <c r="E18" s="9" t="s">
        <v>860</v>
      </c>
      <c r="F18" s="37">
        <f t="shared" si="1"/>
        <v>0</v>
      </c>
    </row>
    <row r="19" spans="1:7" x14ac:dyDescent="0.25">
      <c r="A19" s="11" t="s">
        <v>1076</v>
      </c>
      <c r="C19" s="3">
        <v>16</v>
      </c>
      <c r="E19" s="9" t="s">
        <v>860</v>
      </c>
      <c r="F19" s="37">
        <f t="shared" si="1"/>
        <v>0</v>
      </c>
    </row>
    <row r="20" spans="1:7" x14ac:dyDescent="0.25">
      <c r="A20" s="12" t="s">
        <v>892</v>
      </c>
      <c r="B20" s="16"/>
      <c r="C20" s="7">
        <v>2808</v>
      </c>
      <c r="D20" s="8"/>
      <c r="E20" s="10" t="s">
        <v>860</v>
      </c>
      <c r="F20" s="38">
        <f t="shared" si="1"/>
        <v>0</v>
      </c>
    </row>
    <row r="21" spans="1:7" x14ac:dyDescent="0.25">
      <c r="A21" s="12" t="s">
        <v>1077</v>
      </c>
      <c r="B21" s="16"/>
      <c r="C21" s="7">
        <v>2</v>
      </c>
      <c r="D21" s="8"/>
      <c r="E21" s="10" t="s">
        <v>891</v>
      </c>
      <c r="F21" s="38">
        <f t="shared" si="1"/>
        <v>0</v>
      </c>
    </row>
    <row r="22" spans="1:7" x14ac:dyDescent="0.25">
      <c r="A22" s="12" t="s">
        <v>1078</v>
      </c>
      <c r="B22" s="16"/>
      <c r="C22" s="7">
        <v>475</v>
      </c>
      <c r="D22" s="8"/>
      <c r="E22" s="10" t="s">
        <v>860</v>
      </c>
      <c r="F22" s="38">
        <f t="shared" si="1"/>
        <v>0</v>
      </c>
    </row>
    <row r="23" spans="1:7" x14ac:dyDescent="0.25">
      <c r="A23" s="12" t="s">
        <v>890</v>
      </c>
      <c r="B23" s="16"/>
      <c r="C23" s="7">
        <v>662</v>
      </c>
      <c r="D23" s="8"/>
      <c r="E23" s="10" t="s">
        <v>860</v>
      </c>
      <c r="F23" s="38">
        <f t="shared" si="1"/>
        <v>0</v>
      </c>
    </row>
    <row r="24" spans="1:7" x14ac:dyDescent="0.25">
      <c r="A24" s="12" t="s">
        <v>887</v>
      </c>
      <c r="B24" s="16"/>
      <c r="C24" s="7">
        <v>68</v>
      </c>
      <c r="D24" s="8"/>
      <c r="E24" s="10" t="s">
        <v>860</v>
      </c>
      <c r="F24" s="38">
        <f t="shared" si="1"/>
        <v>0</v>
      </c>
    </row>
    <row r="25" spans="1:7" x14ac:dyDescent="0.25">
      <c r="A25" s="12" t="s">
        <v>886</v>
      </c>
      <c r="B25" s="16"/>
      <c r="C25" s="7">
        <v>10</v>
      </c>
      <c r="D25" s="8"/>
      <c r="E25" s="10" t="s">
        <v>860</v>
      </c>
      <c r="F25" s="38">
        <f t="shared" si="1"/>
        <v>0</v>
      </c>
      <c r="G25" s="4"/>
    </row>
    <row r="26" spans="1:7" x14ac:dyDescent="0.25">
      <c r="A26" s="12" t="s">
        <v>885</v>
      </c>
      <c r="B26" s="16"/>
      <c r="C26" s="7">
        <v>1</v>
      </c>
      <c r="D26" s="8"/>
      <c r="E26" s="10" t="s">
        <v>860</v>
      </c>
      <c r="F26" s="38">
        <f t="shared" si="1"/>
        <v>0</v>
      </c>
      <c r="G26" s="4"/>
    </row>
    <row r="27" spans="1:7" x14ac:dyDescent="0.25">
      <c r="A27" s="12" t="s">
        <v>884</v>
      </c>
      <c r="B27" s="16"/>
      <c r="C27" s="7">
        <v>1</v>
      </c>
      <c r="D27" s="8"/>
      <c r="E27" s="10" t="s">
        <v>860</v>
      </c>
      <c r="F27" s="38">
        <f t="shared" si="1"/>
        <v>0</v>
      </c>
      <c r="G27" s="4"/>
    </row>
    <row r="28" spans="1:7" s="6" customFormat="1" x14ac:dyDescent="0.25">
      <c r="A28" s="12" t="s">
        <v>883</v>
      </c>
      <c r="B28" s="16"/>
      <c r="C28" s="7">
        <v>38</v>
      </c>
      <c r="D28" s="8"/>
      <c r="E28" s="10" t="s">
        <v>860</v>
      </c>
      <c r="F28" s="38">
        <f t="shared" si="1"/>
        <v>0</v>
      </c>
      <c r="G28" s="8"/>
    </row>
    <row r="29" spans="1:7" s="6" customFormat="1" x14ac:dyDescent="0.25">
      <c r="A29" s="12" t="s">
        <v>882</v>
      </c>
      <c r="B29" s="16"/>
      <c r="C29" s="7">
        <v>21</v>
      </c>
      <c r="D29" s="8"/>
      <c r="E29" s="10" t="s">
        <v>860</v>
      </c>
      <c r="F29" s="38">
        <f t="shared" si="1"/>
        <v>0</v>
      </c>
      <c r="G29" s="8"/>
    </row>
    <row r="30" spans="1:7" s="6" customFormat="1" x14ac:dyDescent="0.25">
      <c r="A30" s="12" t="s">
        <v>881</v>
      </c>
      <c r="B30" s="16"/>
      <c r="C30" s="7">
        <v>8</v>
      </c>
      <c r="D30" s="8"/>
      <c r="E30" s="10" t="s">
        <v>860</v>
      </c>
      <c r="F30" s="38">
        <f t="shared" si="1"/>
        <v>0</v>
      </c>
      <c r="G30" s="8"/>
    </row>
    <row r="31" spans="1:7" s="6" customFormat="1" x14ac:dyDescent="0.25">
      <c r="A31" s="12" t="s">
        <v>880</v>
      </c>
      <c r="B31" s="16"/>
      <c r="C31" s="7">
        <v>10822</v>
      </c>
      <c r="D31" s="8"/>
      <c r="E31" s="10" t="s">
        <v>860</v>
      </c>
      <c r="F31" s="38">
        <f t="shared" si="1"/>
        <v>0</v>
      </c>
      <c r="G31" s="8"/>
    </row>
    <row r="32" spans="1:7" s="6" customFormat="1" x14ac:dyDescent="0.25">
      <c r="A32" s="12" t="s">
        <v>879</v>
      </c>
      <c r="B32" s="16"/>
      <c r="C32" s="7">
        <v>3657</v>
      </c>
      <c r="D32" s="8"/>
      <c r="E32" s="10" t="s">
        <v>860</v>
      </c>
      <c r="F32" s="38">
        <f t="shared" si="1"/>
        <v>0</v>
      </c>
      <c r="G32" s="8"/>
    </row>
    <row r="33" spans="1:7" s="6" customFormat="1" x14ac:dyDescent="0.25">
      <c r="A33" s="12" t="s">
        <v>878</v>
      </c>
      <c r="B33" s="16"/>
      <c r="C33" s="7">
        <v>9</v>
      </c>
      <c r="D33" s="8"/>
      <c r="E33" s="10" t="s">
        <v>860</v>
      </c>
      <c r="F33" s="38">
        <f t="shared" si="1"/>
        <v>0</v>
      </c>
      <c r="G33" s="8"/>
    </row>
    <row r="34" spans="1:7" s="6" customFormat="1" x14ac:dyDescent="0.25">
      <c r="A34" s="12" t="s">
        <v>877</v>
      </c>
      <c r="B34" s="16"/>
      <c r="C34" s="7">
        <v>1031</v>
      </c>
      <c r="D34" s="8"/>
      <c r="E34" s="10" t="s">
        <v>860</v>
      </c>
      <c r="F34" s="38">
        <f t="shared" si="1"/>
        <v>0</v>
      </c>
      <c r="G34" s="8"/>
    </row>
    <row r="35" spans="1:7" s="6" customFormat="1" x14ac:dyDescent="0.25">
      <c r="A35" s="12" t="s">
        <v>876</v>
      </c>
      <c r="B35" s="16"/>
      <c r="C35" s="7">
        <v>1</v>
      </c>
      <c r="D35" s="8"/>
      <c r="E35" s="10" t="s">
        <v>860</v>
      </c>
      <c r="F35" s="38">
        <f t="shared" si="1"/>
        <v>0</v>
      </c>
      <c r="G35" s="8"/>
    </row>
    <row r="36" spans="1:7" s="6" customFormat="1" x14ac:dyDescent="0.25">
      <c r="A36" s="12" t="s">
        <v>875</v>
      </c>
      <c r="B36" s="16"/>
      <c r="C36" s="7">
        <v>100</v>
      </c>
      <c r="D36" s="8"/>
      <c r="E36" s="10" t="s">
        <v>860</v>
      </c>
      <c r="F36" s="38">
        <f t="shared" si="1"/>
        <v>0</v>
      </c>
      <c r="G36" s="8"/>
    </row>
    <row r="37" spans="1:7" s="6" customFormat="1" x14ac:dyDescent="0.25">
      <c r="A37" s="12" t="s">
        <v>874</v>
      </c>
      <c r="B37" s="16"/>
      <c r="C37" s="7">
        <v>1</v>
      </c>
      <c r="D37" s="8"/>
      <c r="E37" s="10" t="s">
        <v>860</v>
      </c>
      <c r="F37" s="38">
        <f t="shared" si="1"/>
        <v>0</v>
      </c>
      <c r="G37" s="8"/>
    </row>
    <row r="38" spans="1:7" s="6" customFormat="1" x14ac:dyDescent="0.25">
      <c r="A38" s="12" t="s">
        <v>873</v>
      </c>
      <c r="B38" s="16"/>
      <c r="C38" s="7">
        <v>1092</v>
      </c>
      <c r="D38" s="8"/>
      <c r="E38" s="10" t="s">
        <v>860</v>
      </c>
      <c r="F38" s="38">
        <f t="shared" si="1"/>
        <v>0</v>
      </c>
      <c r="G38" s="8"/>
    </row>
    <row r="39" spans="1:7" s="6" customFormat="1" x14ac:dyDescent="0.25">
      <c r="A39" s="12" t="s">
        <v>872</v>
      </c>
      <c r="B39" s="16"/>
      <c r="C39" s="7">
        <v>8</v>
      </c>
      <c r="D39" s="8"/>
      <c r="E39" s="10" t="s">
        <v>860</v>
      </c>
      <c r="F39" s="38">
        <f t="shared" si="1"/>
        <v>0</v>
      </c>
      <c r="G39" s="8"/>
    </row>
    <row r="40" spans="1:7" s="6" customFormat="1" x14ac:dyDescent="0.25">
      <c r="A40" s="12" t="s">
        <v>871</v>
      </c>
      <c r="B40" s="16"/>
      <c r="C40" s="7">
        <v>873</v>
      </c>
      <c r="D40" s="8"/>
      <c r="E40" s="10" t="s">
        <v>860</v>
      </c>
      <c r="F40" s="38">
        <f t="shared" si="1"/>
        <v>0</v>
      </c>
      <c r="G40" s="8"/>
    </row>
    <row r="41" spans="1:7" s="6" customFormat="1" ht="30" x14ac:dyDescent="0.25">
      <c r="A41" s="12" t="s">
        <v>1086</v>
      </c>
      <c r="B41" s="16"/>
      <c r="C41" s="7">
        <v>3350</v>
      </c>
      <c r="D41" s="8"/>
      <c r="E41" s="10" t="s">
        <v>860</v>
      </c>
      <c r="F41" s="38">
        <f t="shared" si="1"/>
        <v>0</v>
      </c>
      <c r="G41" s="8"/>
    </row>
    <row r="42" spans="1:7" s="6" customFormat="1" ht="30" x14ac:dyDescent="0.25">
      <c r="A42" s="12" t="s">
        <v>1087</v>
      </c>
      <c r="B42" s="16"/>
      <c r="C42" s="7">
        <v>50</v>
      </c>
      <c r="D42" s="8"/>
      <c r="E42" s="10" t="s">
        <v>860</v>
      </c>
      <c r="F42" s="38">
        <f t="shared" si="1"/>
        <v>0</v>
      </c>
      <c r="G42" s="8"/>
    </row>
    <row r="43" spans="1:7" s="6" customFormat="1" x14ac:dyDescent="0.25">
      <c r="A43" s="12" t="s">
        <v>870</v>
      </c>
      <c r="B43" s="16"/>
      <c r="C43" s="7">
        <v>7</v>
      </c>
      <c r="D43" s="8"/>
      <c r="E43" s="10" t="s">
        <v>860</v>
      </c>
      <c r="F43" s="38">
        <f t="shared" si="1"/>
        <v>0</v>
      </c>
      <c r="G43" s="8"/>
    </row>
    <row r="44" spans="1:7" s="6" customFormat="1" x14ac:dyDescent="0.25">
      <c r="A44" s="12" t="s">
        <v>869</v>
      </c>
      <c r="B44" s="16"/>
      <c r="C44" s="7">
        <v>2</v>
      </c>
      <c r="D44" s="8"/>
      <c r="E44" s="10" t="s">
        <v>863</v>
      </c>
      <c r="F44" s="38">
        <f t="shared" si="1"/>
        <v>0</v>
      </c>
      <c r="G44" s="8"/>
    </row>
    <row r="45" spans="1:7" s="6" customFormat="1" x14ac:dyDescent="0.25">
      <c r="A45" s="12" t="s">
        <v>868</v>
      </c>
      <c r="B45" s="16"/>
      <c r="C45" s="7">
        <v>1</v>
      </c>
      <c r="D45" s="8"/>
      <c r="E45" s="10" t="s">
        <v>860</v>
      </c>
      <c r="F45" s="38">
        <f t="shared" si="1"/>
        <v>0</v>
      </c>
      <c r="G45" s="8"/>
    </row>
    <row r="46" spans="1:7" s="6" customFormat="1" x14ac:dyDescent="0.25">
      <c r="A46" s="12" t="s">
        <v>867</v>
      </c>
      <c r="B46" s="16"/>
      <c r="C46" s="7">
        <v>1</v>
      </c>
      <c r="D46" s="8"/>
      <c r="E46" s="10" t="s">
        <v>863</v>
      </c>
      <c r="F46" s="38">
        <f t="shared" si="1"/>
        <v>0</v>
      </c>
      <c r="G46" s="8"/>
    </row>
    <row r="47" spans="1:7" s="6" customFormat="1" x14ac:dyDescent="0.25">
      <c r="A47" s="12" t="s">
        <v>1079</v>
      </c>
      <c r="B47" s="16"/>
      <c r="C47" s="7">
        <v>1</v>
      </c>
      <c r="D47" s="8"/>
      <c r="E47" s="10" t="s">
        <v>860</v>
      </c>
      <c r="F47" s="38">
        <f t="shared" si="1"/>
        <v>0</v>
      </c>
      <c r="G47" s="8"/>
    </row>
    <row r="48" spans="1:7" s="6" customFormat="1" ht="30" x14ac:dyDescent="0.25">
      <c r="A48" s="12" t="s">
        <v>1080</v>
      </c>
      <c r="B48" s="16"/>
      <c r="C48" s="7">
        <v>1</v>
      </c>
      <c r="D48" s="8"/>
      <c r="E48" s="10" t="s">
        <v>860</v>
      </c>
      <c r="F48" s="38">
        <f t="shared" si="1"/>
        <v>0</v>
      </c>
      <c r="G48" s="8"/>
    </row>
    <row r="49" spans="1:7" s="6" customFormat="1" x14ac:dyDescent="0.25">
      <c r="A49" s="12" t="s">
        <v>1081</v>
      </c>
      <c r="B49" s="16"/>
      <c r="C49" s="7">
        <v>2</v>
      </c>
      <c r="D49" s="8"/>
      <c r="E49" s="10" t="s">
        <v>860</v>
      </c>
      <c r="F49" s="38">
        <f t="shared" si="1"/>
        <v>0</v>
      </c>
      <c r="G49" s="8"/>
    </row>
    <row r="50" spans="1:7" s="6" customFormat="1" ht="30" x14ac:dyDescent="0.25">
      <c r="A50" s="12" t="s">
        <v>1082</v>
      </c>
      <c r="B50" s="16"/>
      <c r="C50" s="7">
        <v>2</v>
      </c>
      <c r="D50" s="8"/>
      <c r="E50" s="10" t="s">
        <v>860</v>
      </c>
      <c r="F50" s="38">
        <f t="shared" si="1"/>
        <v>0</v>
      </c>
      <c r="G50" s="8"/>
    </row>
    <row r="51" spans="1:7" s="6" customFormat="1" x14ac:dyDescent="0.25">
      <c r="A51" s="12" t="s">
        <v>1083</v>
      </c>
      <c r="B51" s="16"/>
      <c r="C51" s="7">
        <v>17</v>
      </c>
      <c r="D51" s="8"/>
      <c r="E51" s="10" t="s">
        <v>860</v>
      </c>
      <c r="F51" s="38">
        <f t="shared" si="1"/>
        <v>0</v>
      </c>
      <c r="G51" s="8"/>
    </row>
    <row r="52" spans="1:7" s="6" customFormat="1" x14ac:dyDescent="0.25">
      <c r="A52" s="12" t="s">
        <v>1083</v>
      </c>
      <c r="B52" s="16"/>
      <c r="C52" s="7">
        <v>17</v>
      </c>
      <c r="D52" s="8"/>
      <c r="E52" s="10" t="s">
        <v>860</v>
      </c>
      <c r="F52" s="38">
        <f t="shared" si="1"/>
        <v>0</v>
      </c>
      <c r="G52" s="8"/>
    </row>
    <row r="53" spans="1:7" s="6" customFormat="1" ht="30" x14ac:dyDescent="0.25">
      <c r="A53" s="12" t="s">
        <v>1084</v>
      </c>
      <c r="B53" s="16"/>
      <c r="C53" s="7">
        <v>20</v>
      </c>
      <c r="D53" s="8"/>
      <c r="E53" s="10" t="s">
        <v>860</v>
      </c>
      <c r="F53" s="38">
        <f t="shared" si="1"/>
        <v>0</v>
      </c>
      <c r="G53" s="8"/>
    </row>
    <row r="54" spans="1:7" s="6" customFormat="1" ht="30" x14ac:dyDescent="0.25">
      <c r="A54" s="12" t="s">
        <v>1085</v>
      </c>
      <c r="B54" s="16"/>
      <c r="C54" s="7">
        <v>2</v>
      </c>
      <c r="D54" s="8"/>
      <c r="E54" s="10" t="s">
        <v>860</v>
      </c>
      <c r="F54" s="38">
        <f t="shared" si="1"/>
        <v>0</v>
      </c>
      <c r="G54" s="8"/>
    </row>
    <row r="55" spans="1:7" s="6" customFormat="1" x14ac:dyDescent="0.25">
      <c r="A55" s="12" t="s">
        <v>866</v>
      </c>
      <c r="B55" s="16"/>
      <c r="C55" s="7">
        <v>85</v>
      </c>
      <c r="D55" s="8"/>
      <c r="E55" s="10" t="s">
        <v>860</v>
      </c>
      <c r="F55" s="38">
        <f t="shared" si="1"/>
        <v>0</v>
      </c>
      <c r="G55" s="8"/>
    </row>
    <row r="56" spans="1:7" s="6" customFormat="1" x14ac:dyDescent="0.25">
      <c r="A56" s="12" t="s">
        <v>865</v>
      </c>
      <c r="B56" s="16"/>
      <c r="C56" s="7">
        <v>1</v>
      </c>
      <c r="D56" s="8"/>
      <c r="E56" s="10" t="s">
        <v>860</v>
      </c>
      <c r="F56" s="38">
        <f t="shared" si="1"/>
        <v>0</v>
      </c>
      <c r="G56" s="8"/>
    </row>
    <row r="57" spans="1:7" s="6" customFormat="1" x14ac:dyDescent="0.25">
      <c r="A57" s="12" t="s">
        <v>864</v>
      </c>
      <c r="B57" s="16"/>
      <c r="C57" s="7">
        <v>1</v>
      </c>
      <c r="D57" s="8"/>
      <c r="E57" s="10" t="s">
        <v>860</v>
      </c>
      <c r="F57" s="38">
        <f t="shared" si="1"/>
        <v>0</v>
      </c>
      <c r="G57" s="8"/>
    </row>
    <row r="58" spans="1:7" s="6" customFormat="1" x14ac:dyDescent="0.25">
      <c r="A58" s="12" t="s">
        <v>862</v>
      </c>
      <c r="B58" s="16"/>
      <c r="C58" s="7">
        <v>1</v>
      </c>
      <c r="D58" s="8"/>
      <c r="E58" s="10" t="s">
        <v>860</v>
      </c>
      <c r="F58" s="38">
        <f t="shared" si="1"/>
        <v>0</v>
      </c>
      <c r="G58" s="8"/>
    </row>
    <row r="59" spans="1:7" s="6" customFormat="1" x14ac:dyDescent="0.25">
      <c r="A59" s="12" t="s">
        <v>861</v>
      </c>
      <c r="B59" s="16"/>
      <c r="C59" s="7">
        <v>3308</v>
      </c>
      <c r="D59" s="8"/>
      <c r="E59" s="10" t="s">
        <v>860</v>
      </c>
      <c r="F59" s="38">
        <f t="shared" si="1"/>
        <v>0</v>
      </c>
      <c r="G59" s="8"/>
    </row>
    <row r="61" spans="1:7" x14ac:dyDescent="0.25">
      <c r="A61" s="17" t="s">
        <v>859</v>
      </c>
      <c r="B61" s="13"/>
      <c r="C61" s="2" t="s">
        <v>1073</v>
      </c>
      <c r="D61" s="5" t="s">
        <v>0</v>
      </c>
      <c r="E61" s="1" t="s">
        <v>1</v>
      </c>
      <c r="F61" s="44">
        <f>SUM(F62:F1102)</f>
        <v>0</v>
      </c>
    </row>
    <row r="62" spans="1:7" x14ac:dyDescent="0.25">
      <c r="A62" s="26" t="s">
        <v>2</v>
      </c>
      <c r="C62" s="3">
        <v>29</v>
      </c>
      <c r="E62" s="9" t="s">
        <v>852</v>
      </c>
      <c r="F62" s="37">
        <f t="shared" ref="F62:F125" si="2">C62*D62</f>
        <v>0</v>
      </c>
    </row>
    <row r="63" spans="1:7" x14ac:dyDescent="0.25">
      <c r="A63" s="26" t="s">
        <v>3</v>
      </c>
      <c r="C63" s="3">
        <v>12</v>
      </c>
      <c r="E63" s="9" t="s">
        <v>852</v>
      </c>
      <c r="F63" s="37">
        <f t="shared" si="2"/>
        <v>0</v>
      </c>
    </row>
    <row r="64" spans="1:7" x14ac:dyDescent="0.25">
      <c r="A64" s="26" t="s">
        <v>4</v>
      </c>
      <c r="C64" s="3">
        <v>2</v>
      </c>
      <c r="E64" s="9" t="s">
        <v>852</v>
      </c>
      <c r="F64" s="37">
        <f t="shared" si="2"/>
        <v>0</v>
      </c>
    </row>
    <row r="65" spans="1:6" x14ac:dyDescent="0.25">
      <c r="A65" s="26" t="s">
        <v>5</v>
      </c>
      <c r="C65" s="3">
        <v>5</v>
      </c>
      <c r="E65" s="9" t="s">
        <v>852</v>
      </c>
      <c r="F65" s="37">
        <f t="shared" si="2"/>
        <v>0</v>
      </c>
    </row>
    <row r="66" spans="1:6" x14ac:dyDescent="0.25">
      <c r="A66" s="26" t="s">
        <v>6</v>
      </c>
      <c r="C66" s="3">
        <v>6</v>
      </c>
      <c r="E66" s="9" t="s">
        <v>852</v>
      </c>
      <c r="F66" s="37">
        <f t="shared" si="2"/>
        <v>0</v>
      </c>
    </row>
    <row r="67" spans="1:6" x14ac:dyDescent="0.25">
      <c r="A67" s="26" t="s">
        <v>7</v>
      </c>
      <c r="C67" s="3">
        <v>3</v>
      </c>
      <c r="E67" s="9" t="s">
        <v>852</v>
      </c>
      <c r="F67" s="37">
        <f t="shared" si="2"/>
        <v>0</v>
      </c>
    </row>
    <row r="68" spans="1:6" x14ac:dyDescent="0.25">
      <c r="A68" s="26" t="s">
        <v>8</v>
      </c>
      <c r="C68" s="3">
        <v>14</v>
      </c>
      <c r="E68" s="9" t="s">
        <v>852</v>
      </c>
      <c r="F68" s="37">
        <f t="shared" si="2"/>
        <v>0</v>
      </c>
    </row>
    <row r="69" spans="1:6" x14ac:dyDescent="0.25">
      <c r="A69" s="26" t="s">
        <v>9</v>
      </c>
      <c r="C69" s="3">
        <v>28</v>
      </c>
      <c r="E69" s="9" t="s">
        <v>852</v>
      </c>
      <c r="F69" s="37">
        <f t="shared" si="2"/>
        <v>0</v>
      </c>
    </row>
    <row r="70" spans="1:6" x14ac:dyDescent="0.25">
      <c r="A70" s="26" t="s">
        <v>10</v>
      </c>
      <c r="C70" s="3">
        <v>35</v>
      </c>
      <c r="E70" s="9" t="s">
        <v>852</v>
      </c>
      <c r="F70" s="37">
        <f t="shared" si="2"/>
        <v>0</v>
      </c>
    </row>
    <row r="71" spans="1:6" x14ac:dyDescent="0.25">
      <c r="A71" s="26" t="s">
        <v>11</v>
      </c>
      <c r="C71" s="3">
        <v>2</v>
      </c>
      <c r="E71" s="9" t="s">
        <v>852</v>
      </c>
      <c r="F71" s="37">
        <f t="shared" si="2"/>
        <v>0</v>
      </c>
    </row>
    <row r="72" spans="1:6" x14ac:dyDescent="0.25">
      <c r="A72" s="26" t="s">
        <v>12</v>
      </c>
      <c r="C72" s="3">
        <v>2</v>
      </c>
      <c r="E72" s="9" t="s">
        <v>852</v>
      </c>
      <c r="F72" s="37">
        <f t="shared" si="2"/>
        <v>0</v>
      </c>
    </row>
    <row r="73" spans="1:6" x14ac:dyDescent="0.25">
      <c r="A73" s="26" t="s">
        <v>13</v>
      </c>
      <c r="C73" s="3">
        <v>1</v>
      </c>
      <c r="E73" s="9" t="s">
        <v>852</v>
      </c>
      <c r="F73" s="37">
        <f t="shared" si="2"/>
        <v>0</v>
      </c>
    </row>
    <row r="74" spans="1:6" x14ac:dyDescent="0.25">
      <c r="A74" s="26" t="s">
        <v>14</v>
      </c>
      <c r="C74" s="3">
        <v>4</v>
      </c>
      <c r="E74" s="9" t="s">
        <v>852</v>
      </c>
      <c r="F74" s="37">
        <f t="shared" si="2"/>
        <v>0</v>
      </c>
    </row>
    <row r="75" spans="1:6" x14ac:dyDescent="0.25">
      <c r="A75" s="26" t="s">
        <v>15</v>
      </c>
      <c r="C75" s="3">
        <v>4</v>
      </c>
      <c r="E75" s="9" t="s">
        <v>852</v>
      </c>
      <c r="F75" s="37">
        <f t="shared" si="2"/>
        <v>0</v>
      </c>
    </row>
    <row r="76" spans="1:6" x14ac:dyDescent="0.25">
      <c r="A76" s="26" t="s">
        <v>359</v>
      </c>
      <c r="C76" s="3">
        <v>1</v>
      </c>
      <c r="E76" s="9" t="s">
        <v>852</v>
      </c>
      <c r="F76" s="37">
        <f t="shared" si="2"/>
        <v>0</v>
      </c>
    </row>
    <row r="77" spans="1:6" x14ac:dyDescent="0.25">
      <c r="A77" s="26" t="s">
        <v>16</v>
      </c>
      <c r="C77" s="3">
        <v>1</v>
      </c>
      <c r="E77" s="9" t="s">
        <v>852</v>
      </c>
      <c r="F77" s="37">
        <f t="shared" si="2"/>
        <v>0</v>
      </c>
    </row>
    <row r="78" spans="1:6" x14ac:dyDescent="0.25">
      <c r="A78" s="26" t="s">
        <v>17</v>
      </c>
      <c r="C78" s="3">
        <v>2</v>
      </c>
      <c r="E78" s="9" t="s">
        <v>852</v>
      </c>
      <c r="F78" s="37">
        <f t="shared" si="2"/>
        <v>0</v>
      </c>
    </row>
    <row r="79" spans="1:6" x14ac:dyDescent="0.25">
      <c r="A79" s="26" t="s">
        <v>18</v>
      </c>
      <c r="C79" s="3">
        <v>2</v>
      </c>
      <c r="E79" s="9" t="s">
        <v>852</v>
      </c>
      <c r="F79" s="37">
        <f t="shared" si="2"/>
        <v>0</v>
      </c>
    </row>
    <row r="80" spans="1:6" x14ac:dyDescent="0.25">
      <c r="A80" s="26" t="s">
        <v>19</v>
      </c>
      <c r="C80" s="3">
        <v>2</v>
      </c>
      <c r="E80" s="9" t="s">
        <v>852</v>
      </c>
      <c r="F80" s="37">
        <f t="shared" si="2"/>
        <v>0</v>
      </c>
    </row>
    <row r="81" spans="1:6" x14ac:dyDescent="0.25">
      <c r="A81" s="26" t="s">
        <v>360</v>
      </c>
      <c r="C81" s="3">
        <v>1</v>
      </c>
      <c r="E81" s="9" t="s">
        <v>852</v>
      </c>
      <c r="F81" s="37">
        <f t="shared" si="2"/>
        <v>0</v>
      </c>
    </row>
    <row r="82" spans="1:6" x14ac:dyDescent="0.25">
      <c r="A82" s="26" t="s">
        <v>20</v>
      </c>
      <c r="C82" s="3">
        <v>40</v>
      </c>
      <c r="E82" s="9" t="s">
        <v>852</v>
      </c>
      <c r="F82" s="37">
        <f t="shared" si="2"/>
        <v>0</v>
      </c>
    </row>
    <row r="83" spans="1:6" x14ac:dyDescent="0.25">
      <c r="A83" s="26" t="s">
        <v>21</v>
      </c>
      <c r="C83" s="3">
        <v>61</v>
      </c>
      <c r="E83" s="9" t="s">
        <v>852</v>
      </c>
      <c r="F83" s="37">
        <f t="shared" si="2"/>
        <v>0</v>
      </c>
    </row>
    <row r="84" spans="1:6" x14ac:dyDescent="0.25">
      <c r="A84" s="26" t="s">
        <v>22</v>
      </c>
      <c r="C84" s="3">
        <v>45</v>
      </c>
      <c r="E84" s="9" t="s">
        <v>852</v>
      </c>
      <c r="F84" s="37">
        <f t="shared" si="2"/>
        <v>0</v>
      </c>
    </row>
    <row r="85" spans="1:6" x14ac:dyDescent="0.25">
      <c r="A85" s="26" t="s">
        <v>361</v>
      </c>
      <c r="C85" s="3">
        <v>1</v>
      </c>
      <c r="E85" s="9" t="s">
        <v>852</v>
      </c>
      <c r="F85" s="37">
        <f t="shared" si="2"/>
        <v>0</v>
      </c>
    </row>
    <row r="86" spans="1:6" x14ac:dyDescent="0.25">
      <c r="A86" s="26" t="s">
        <v>23</v>
      </c>
      <c r="C86" s="3">
        <v>51</v>
      </c>
      <c r="E86" s="9" t="s">
        <v>852</v>
      </c>
      <c r="F86" s="37">
        <f t="shared" si="2"/>
        <v>0</v>
      </c>
    </row>
    <row r="87" spans="1:6" x14ac:dyDescent="0.25">
      <c r="A87" s="26" t="s">
        <v>24</v>
      </c>
      <c r="C87" s="3">
        <v>1</v>
      </c>
      <c r="E87" s="9" t="s">
        <v>852</v>
      </c>
      <c r="F87" s="37">
        <f t="shared" si="2"/>
        <v>0</v>
      </c>
    </row>
    <row r="88" spans="1:6" x14ac:dyDescent="0.25">
      <c r="A88" s="26" t="s">
        <v>362</v>
      </c>
      <c r="C88" s="3">
        <v>1</v>
      </c>
      <c r="E88" s="9" t="s">
        <v>852</v>
      </c>
      <c r="F88" s="37">
        <f t="shared" si="2"/>
        <v>0</v>
      </c>
    </row>
    <row r="89" spans="1:6" x14ac:dyDescent="0.25">
      <c r="A89" s="26" t="s">
        <v>363</v>
      </c>
      <c r="C89" s="3">
        <v>1</v>
      </c>
      <c r="E89" s="9" t="s">
        <v>852</v>
      </c>
      <c r="F89" s="37">
        <f t="shared" si="2"/>
        <v>0</v>
      </c>
    </row>
    <row r="90" spans="1:6" x14ac:dyDescent="0.25">
      <c r="A90" s="26" t="s">
        <v>364</v>
      </c>
      <c r="C90" s="3">
        <v>1</v>
      </c>
      <c r="E90" s="9" t="s">
        <v>852</v>
      </c>
      <c r="F90" s="37">
        <f t="shared" si="2"/>
        <v>0</v>
      </c>
    </row>
    <row r="91" spans="1:6" x14ac:dyDescent="0.25">
      <c r="A91" s="26" t="s">
        <v>25</v>
      </c>
      <c r="C91" s="3">
        <v>1</v>
      </c>
      <c r="E91" s="9" t="s">
        <v>852</v>
      </c>
      <c r="F91" s="37">
        <f t="shared" si="2"/>
        <v>0</v>
      </c>
    </row>
    <row r="92" spans="1:6" x14ac:dyDescent="0.25">
      <c r="A92" s="26" t="s">
        <v>26</v>
      </c>
      <c r="C92" s="3">
        <v>2</v>
      </c>
      <c r="E92" s="9" t="s">
        <v>852</v>
      </c>
      <c r="F92" s="37">
        <f t="shared" si="2"/>
        <v>0</v>
      </c>
    </row>
    <row r="93" spans="1:6" x14ac:dyDescent="0.25">
      <c r="A93" s="26" t="s">
        <v>365</v>
      </c>
      <c r="C93" s="3">
        <v>1</v>
      </c>
      <c r="E93" s="9" t="s">
        <v>852</v>
      </c>
      <c r="F93" s="37">
        <f t="shared" si="2"/>
        <v>0</v>
      </c>
    </row>
    <row r="94" spans="1:6" x14ac:dyDescent="0.25">
      <c r="A94" s="26" t="s">
        <v>366</v>
      </c>
      <c r="C94" s="3">
        <v>1</v>
      </c>
      <c r="E94" s="9" t="s">
        <v>852</v>
      </c>
      <c r="F94" s="37">
        <f t="shared" si="2"/>
        <v>0</v>
      </c>
    </row>
    <row r="95" spans="1:6" x14ac:dyDescent="0.25">
      <c r="A95" s="26" t="s">
        <v>367</v>
      </c>
      <c r="C95" s="3">
        <v>1</v>
      </c>
      <c r="E95" s="9" t="s">
        <v>852</v>
      </c>
      <c r="F95" s="37">
        <f t="shared" si="2"/>
        <v>0</v>
      </c>
    </row>
    <row r="96" spans="1:6" x14ac:dyDescent="0.25">
      <c r="A96" s="11" t="s">
        <v>368</v>
      </c>
      <c r="C96" s="3">
        <v>1</v>
      </c>
      <c r="E96" s="9" t="s">
        <v>852</v>
      </c>
      <c r="F96" s="37">
        <f t="shared" si="2"/>
        <v>0</v>
      </c>
    </row>
    <row r="97" spans="1:6" x14ac:dyDescent="0.25">
      <c r="A97" s="11" t="s">
        <v>369</v>
      </c>
      <c r="C97" s="3">
        <v>1</v>
      </c>
      <c r="E97" s="9" t="s">
        <v>852</v>
      </c>
      <c r="F97" s="37">
        <f t="shared" si="2"/>
        <v>0</v>
      </c>
    </row>
    <row r="98" spans="1:6" x14ac:dyDescent="0.25">
      <c r="A98" s="11" t="s">
        <v>370</v>
      </c>
      <c r="C98" s="3">
        <v>1</v>
      </c>
      <c r="E98" s="9" t="s">
        <v>852</v>
      </c>
      <c r="F98" s="37">
        <f t="shared" si="2"/>
        <v>0</v>
      </c>
    </row>
    <row r="99" spans="1:6" x14ac:dyDescent="0.25">
      <c r="A99" s="11" t="s">
        <v>371</v>
      </c>
      <c r="C99" s="3">
        <v>1</v>
      </c>
      <c r="E99" s="9" t="s">
        <v>852</v>
      </c>
      <c r="F99" s="37">
        <f t="shared" si="2"/>
        <v>0</v>
      </c>
    </row>
    <row r="100" spans="1:6" x14ac:dyDescent="0.25">
      <c r="A100" s="11" t="s">
        <v>372</v>
      </c>
      <c r="C100" s="3">
        <v>1</v>
      </c>
      <c r="E100" s="9" t="s">
        <v>852</v>
      </c>
      <c r="F100" s="37">
        <f t="shared" si="2"/>
        <v>0</v>
      </c>
    </row>
    <row r="101" spans="1:6" x14ac:dyDescent="0.25">
      <c r="A101" s="11" t="s">
        <v>373</v>
      </c>
      <c r="C101" s="3">
        <v>1</v>
      </c>
      <c r="E101" s="9" t="s">
        <v>852</v>
      </c>
      <c r="F101" s="37">
        <f t="shared" si="2"/>
        <v>0</v>
      </c>
    </row>
    <row r="102" spans="1:6" x14ac:dyDescent="0.25">
      <c r="A102" s="11" t="s">
        <v>374</v>
      </c>
      <c r="C102" s="3">
        <v>1</v>
      </c>
      <c r="E102" s="9" t="s">
        <v>852</v>
      </c>
      <c r="F102" s="37">
        <f t="shared" si="2"/>
        <v>0</v>
      </c>
    </row>
    <row r="103" spans="1:6" x14ac:dyDescent="0.25">
      <c r="A103" s="11" t="s">
        <v>375</v>
      </c>
      <c r="C103" s="3">
        <v>1</v>
      </c>
      <c r="E103" s="9" t="s">
        <v>852</v>
      </c>
      <c r="F103" s="37">
        <f t="shared" si="2"/>
        <v>0</v>
      </c>
    </row>
    <row r="104" spans="1:6" x14ac:dyDescent="0.25">
      <c r="A104" s="11" t="s">
        <v>376</v>
      </c>
      <c r="C104" s="3">
        <v>1</v>
      </c>
      <c r="E104" s="9" t="s">
        <v>852</v>
      </c>
      <c r="F104" s="37">
        <f t="shared" si="2"/>
        <v>0</v>
      </c>
    </row>
    <row r="105" spans="1:6" x14ac:dyDescent="0.25">
      <c r="A105" s="11" t="s">
        <v>377</v>
      </c>
      <c r="C105" s="3">
        <v>1</v>
      </c>
      <c r="E105" s="9" t="s">
        <v>852</v>
      </c>
      <c r="F105" s="37">
        <f t="shared" si="2"/>
        <v>0</v>
      </c>
    </row>
    <row r="106" spans="1:6" x14ac:dyDescent="0.25">
      <c r="A106" s="11" t="s">
        <v>378</v>
      </c>
      <c r="C106" s="3">
        <v>1</v>
      </c>
      <c r="E106" s="9" t="s">
        <v>852</v>
      </c>
      <c r="F106" s="37">
        <f t="shared" si="2"/>
        <v>0</v>
      </c>
    </row>
    <row r="107" spans="1:6" x14ac:dyDescent="0.25">
      <c r="A107" s="11" t="s">
        <v>379</v>
      </c>
      <c r="C107" s="3">
        <v>1</v>
      </c>
      <c r="E107" s="9" t="s">
        <v>852</v>
      </c>
      <c r="F107" s="37">
        <f t="shared" si="2"/>
        <v>0</v>
      </c>
    </row>
    <row r="108" spans="1:6" x14ac:dyDescent="0.25">
      <c r="A108" s="11" t="s">
        <v>380</v>
      </c>
      <c r="C108" s="3">
        <v>1</v>
      </c>
      <c r="E108" s="9" t="s">
        <v>852</v>
      </c>
      <c r="F108" s="37">
        <f t="shared" si="2"/>
        <v>0</v>
      </c>
    </row>
    <row r="109" spans="1:6" x14ac:dyDescent="0.25">
      <c r="A109" s="11" t="s">
        <v>381</v>
      </c>
      <c r="C109" s="3">
        <v>1</v>
      </c>
      <c r="E109" s="9" t="s">
        <v>852</v>
      </c>
      <c r="F109" s="37">
        <f t="shared" si="2"/>
        <v>0</v>
      </c>
    </row>
    <row r="110" spans="1:6" x14ac:dyDescent="0.25">
      <c r="A110" s="11" t="s">
        <v>382</v>
      </c>
      <c r="C110" s="3">
        <v>1</v>
      </c>
      <c r="E110" s="9" t="s">
        <v>852</v>
      </c>
      <c r="F110" s="37">
        <f t="shared" si="2"/>
        <v>0</v>
      </c>
    </row>
    <row r="111" spans="1:6" x14ac:dyDescent="0.25">
      <c r="A111" s="26" t="s">
        <v>27</v>
      </c>
      <c r="C111" s="3">
        <v>2</v>
      </c>
      <c r="E111" s="9" t="s">
        <v>852</v>
      </c>
      <c r="F111" s="37">
        <f t="shared" si="2"/>
        <v>0</v>
      </c>
    </row>
    <row r="112" spans="1:6" x14ac:dyDescent="0.25">
      <c r="A112" s="26" t="s">
        <v>28</v>
      </c>
      <c r="C112" s="3">
        <v>16</v>
      </c>
      <c r="E112" s="9" t="s">
        <v>852</v>
      </c>
      <c r="F112" s="37">
        <f t="shared" si="2"/>
        <v>0</v>
      </c>
    </row>
    <row r="113" spans="1:6" x14ac:dyDescent="0.25">
      <c r="A113" s="26" t="s">
        <v>29</v>
      </c>
      <c r="C113" s="3">
        <v>4</v>
      </c>
      <c r="E113" s="9" t="s">
        <v>852</v>
      </c>
      <c r="F113" s="37">
        <f t="shared" si="2"/>
        <v>0</v>
      </c>
    </row>
    <row r="114" spans="1:6" x14ac:dyDescent="0.25">
      <c r="A114" s="26" t="s">
        <v>30</v>
      </c>
      <c r="C114" s="3">
        <v>2</v>
      </c>
      <c r="E114" s="9" t="s">
        <v>852</v>
      </c>
      <c r="F114" s="37">
        <f t="shared" si="2"/>
        <v>0</v>
      </c>
    </row>
    <row r="115" spans="1:6" x14ac:dyDescent="0.25">
      <c r="A115" s="26" t="s">
        <v>31</v>
      </c>
      <c r="C115" s="3">
        <v>12</v>
      </c>
      <c r="E115" s="9" t="s">
        <v>852</v>
      </c>
      <c r="F115" s="37">
        <f t="shared" si="2"/>
        <v>0</v>
      </c>
    </row>
    <row r="116" spans="1:6" x14ac:dyDescent="0.25">
      <c r="A116" s="26" t="s">
        <v>32</v>
      </c>
      <c r="C116" s="3">
        <v>21</v>
      </c>
      <c r="E116" s="9" t="s">
        <v>852</v>
      </c>
      <c r="F116" s="37">
        <f t="shared" si="2"/>
        <v>0</v>
      </c>
    </row>
    <row r="117" spans="1:6" x14ac:dyDescent="0.25">
      <c r="A117" s="26" t="s">
        <v>33</v>
      </c>
      <c r="C117" s="3">
        <v>1</v>
      </c>
      <c r="E117" s="9" t="s">
        <v>852</v>
      </c>
      <c r="F117" s="37">
        <f t="shared" si="2"/>
        <v>0</v>
      </c>
    </row>
    <row r="118" spans="1:6" x14ac:dyDescent="0.25">
      <c r="A118" s="26" t="s">
        <v>383</v>
      </c>
      <c r="C118" s="3">
        <v>1</v>
      </c>
      <c r="E118" s="9" t="s">
        <v>852</v>
      </c>
      <c r="F118" s="37">
        <f t="shared" si="2"/>
        <v>0</v>
      </c>
    </row>
    <row r="119" spans="1:6" x14ac:dyDescent="0.25">
      <c r="A119" s="11" t="s">
        <v>384</v>
      </c>
      <c r="C119" s="3">
        <v>1</v>
      </c>
      <c r="E119" s="9" t="s">
        <v>854</v>
      </c>
      <c r="F119" s="37">
        <f t="shared" si="2"/>
        <v>0</v>
      </c>
    </row>
    <row r="120" spans="1:6" x14ac:dyDescent="0.25">
      <c r="A120" s="11" t="s">
        <v>34</v>
      </c>
      <c r="C120" s="3">
        <v>556</v>
      </c>
      <c r="E120" s="9" t="s">
        <v>852</v>
      </c>
      <c r="F120" s="37">
        <f t="shared" si="2"/>
        <v>0</v>
      </c>
    </row>
    <row r="121" spans="1:6" x14ac:dyDescent="0.25">
      <c r="A121" s="11" t="s">
        <v>35</v>
      </c>
      <c r="C121" s="3">
        <v>63</v>
      </c>
      <c r="E121" s="9" t="s">
        <v>856</v>
      </c>
      <c r="F121" s="37">
        <f t="shared" si="2"/>
        <v>0</v>
      </c>
    </row>
    <row r="122" spans="1:6" x14ac:dyDescent="0.25">
      <c r="A122" s="11" t="s">
        <v>385</v>
      </c>
      <c r="C122" s="3">
        <v>1</v>
      </c>
      <c r="E122" s="9" t="s">
        <v>856</v>
      </c>
      <c r="F122" s="37">
        <f t="shared" si="2"/>
        <v>0</v>
      </c>
    </row>
    <row r="123" spans="1:6" x14ac:dyDescent="0.25">
      <c r="A123" s="11" t="s">
        <v>386</v>
      </c>
      <c r="C123" s="3">
        <v>25</v>
      </c>
      <c r="E123" s="9" t="s">
        <v>855</v>
      </c>
      <c r="F123" s="37">
        <f t="shared" si="2"/>
        <v>0</v>
      </c>
    </row>
    <row r="124" spans="1:6" x14ac:dyDescent="0.25">
      <c r="A124" s="11" t="s">
        <v>36</v>
      </c>
      <c r="C124" s="3">
        <v>1</v>
      </c>
      <c r="E124" s="9" t="s">
        <v>855</v>
      </c>
      <c r="F124" s="37">
        <f t="shared" si="2"/>
        <v>0</v>
      </c>
    </row>
    <row r="125" spans="1:6" x14ac:dyDescent="0.25">
      <c r="A125" s="11" t="s">
        <v>387</v>
      </c>
      <c r="C125" s="3">
        <v>200</v>
      </c>
      <c r="E125" s="9" t="s">
        <v>855</v>
      </c>
      <c r="F125" s="37">
        <f t="shared" si="2"/>
        <v>0</v>
      </c>
    </row>
    <row r="126" spans="1:6" x14ac:dyDescent="0.25">
      <c r="A126" s="11" t="s">
        <v>896</v>
      </c>
      <c r="C126" s="3">
        <v>150</v>
      </c>
      <c r="E126" s="9" t="s">
        <v>852</v>
      </c>
      <c r="F126" s="37">
        <f t="shared" ref="F126:F189" si="3">C126*D126</f>
        <v>0</v>
      </c>
    </row>
    <row r="127" spans="1:6" x14ac:dyDescent="0.25">
      <c r="A127" s="11" t="s">
        <v>37</v>
      </c>
      <c r="C127" s="3">
        <v>9</v>
      </c>
      <c r="E127" s="9" t="s">
        <v>852</v>
      </c>
      <c r="F127" s="37">
        <f t="shared" si="3"/>
        <v>0</v>
      </c>
    </row>
    <row r="128" spans="1:6" x14ac:dyDescent="0.25">
      <c r="A128" s="11" t="s">
        <v>897</v>
      </c>
      <c r="C128" s="3">
        <v>5</v>
      </c>
      <c r="E128" s="9" t="s">
        <v>852</v>
      </c>
      <c r="F128" s="37">
        <f t="shared" si="3"/>
        <v>0</v>
      </c>
    </row>
    <row r="129" spans="1:6" x14ac:dyDescent="0.25">
      <c r="A129" s="11" t="s">
        <v>898</v>
      </c>
      <c r="C129" s="3">
        <v>4</v>
      </c>
      <c r="E129" s="9" t="s">
        <v>852</v>
      </c>
      <c r="F129" s="37">
        <f t="shared" si="3"/>
        <v>0</v>
      </c>
    </row>
    <row r="130" spans="1:6" x14ac:dyDescent="0.25">
      <c r="A130" s="11" t="s">
        <v>388</v>
      </c>
      <c r="C130" s="3">
        <v>1</v>
      </c>
      <c r="E130" s="9" t="s">
        <v>852</v>
      </c>
      <c r="F130" s="37">
        <f t="shared" si="3"/>
        <v>0</v>
      </c>
    </row>
    <row r="131" spans="1:6" x14ac:dyDescent="0.25">
      <c r="A131" s="11" t="s">
        <v>389</v>
      </c>
      <c r="C131" s="3">
        <v>1</v>
      </c>
      <c r="E131" s="9" t="s">
        <v>852</v>
      </c>
      <c r="F131" s="37">
        <f t="shared" si="3"/>
        <v>0</v>
      </c>
    </row>
    <row r="132" spans="1:6" x14ac:dyDescent="0.25">
      <c r="A132" s="11" t="s">
        <v>38</v>
      </c>
      <c r="C132" s="3">
        <v>1</v>
      </c>
      <c r="E132" s="9" t="s">
        <v>852</v>
      </c>
      <c r="F132" s="37">
        <f t="shared" si="3"/>
        <v>0</v>
      </c>
    </row>
    <row r="133" spans="1:6" x14ac:dyDescent="0.25">
      <c r="A133" s="11" t="s">
        <v>390</v>
      </c>
      <c r="C133" s="3">
        <v>1</v>
      </c>
      <c r="E133" s="9" t="s">
        <v>852</v>
      </c>
      <c r="F133" s="37">
        <f t="shared" si="3"/>
        <v>0</v>
      </c>
    </row>
    <row r="134" spans="1:6" x14ac:dyDescent="0.25">
      <c r="A134" s="11" t="s">
        <v>39</v>
      </c>
      <c r="C134" s="3">
        <v>1</v>
      </c>
      <c r="E134" s="9" t="s">
        <v>852</v>
      </c>
      <c r="F134" s="37">
        <f t="shared" si="3"/>
        <v>0</v>
      </c>
    </row>
    <row r="135" spans="1:6" x14ac:dyDescent="0.25">
      <c r="A135" s="11" t="s">
        <v>40</v>
      </c>
      <c r="C135" s="3">
        <v>1</v>
      </c>
      <c r="E135" s="9" t="s">
        <v>852</v>
      </c>
      <c r="F135" s="37">
        <f t="shared" si="3"/>
        <v>0</v>
      </c>
    </row>
    <row r="136" spans="1:6" x14ac:dyDescent="0.25">
      <c r="A136" s="11" t="s">
        <v>391</v>
      </c>
      <c r="C136" s="3">
        <v>1</v>
      </c>
      <c r="E136" s="9" t="s">
        <v>857</v>
      </c>
      <c r="F136" s="37">
        <f t="shared" si="3"/>
        <v>0</v>
      </c>
    </row>
    <row r="137" spans="1:6" x14ac:dyDescent="0.25">
      <c r="A137" s="11" t="s">
        <v>392</v>
      </c>
      <c r="C137" s="3">
        <v>500</v>
      </c>
      <c r="E137" s="9" t="s">
        <v>852</v>
      </c>
      <c r="F137" s="37">
        <f t="shared" si="3"/>
        <v>0</v>
      </c>
    </row>
    <row r="138" spans="1:6" x14ac:dyDescent="0.25">
      <c r="A138" s="11" t="s">
        <v>41</v>
      </c>
      <c r="C138" s="3">
        <v>925</v>
      </c>
      <c r="E138" s="9" t="s">
        <v>852</v>
      </c>
      <c r="F138" s="37">
        <f t="shared" si="3"/>
        <v>0</v>
      </c>
    </row>
    <row r="139" spans="1:6" x14ac:dyDescent="0.25">
      <c r="A139" s="11" t="s">
        <v>393</v>
      </c>
      <c r="C139" s="3">
        <v>100</v>
      </c>
      <c r="E139" s="9" t="s">
        <v>852</v>
      </c>
      <c r="F139" s="37">
        <f t="shared" si="3"/>
        <v>0</v>
      </c>
    </row>
    <row r="140" spans="1:6" x14ac:dyDescent="0.25">
      <c r="A140" s="11" t="s">
        <v>394</v>
      </c>
      <c r="C140" s="3">
        <v>75</v>
      </c>
      <c r="E140" s="9" t="s">
        <v>852</v>
      </c>
      <c r="F140" s="37">
        <f t="shared" si="3"/>
        <v>0</v>
      </c>
    </row>
    <row r="141" spans="1:6" x14ac:dyDescent="0.25">
      <c r="A141" s="11" t="s">
        <v>395</v>
      </c>
      <c r="C141" s="3">
        <v>523</v>
      </c>
      <c r="E141" s="9" t="s">
        <v>852</v>
      </c>
      <c r="F141" s="37">
        <f t="shared" si="3"/>
        <v>0</v>
      </c>
    </row>
    <row r="142" spans="1:6" x14ac:dyDescent="0.25">
      <c r="A142" s="26" t="s">
        <v>42</v>
      </c>
      <c r="C142" s="3">
        <v>4</v>
      </c>
      <c r="E142" s="9" t="s">
        <v>852</v>
      </c>
      <c r="F142" s="37">
        <f t="shared" si="3"/>
        <v>0</v>
      </c>
    </row>
    <row r="143" spans="1:6" x14ac:dyDescent="0.25">
      <c r="A143" s="26" t="s">
        <v>43</v>
      </c>
      <c r="C143" s="3">
        <v>2</v>
      </c>
      <c r="E143" s="9" t="s">
        <v>852</v>
      </c>
      <c r="F143" s="37">
        <f t="shared" si="3"/>
        <v>0</v>
      </c>
    </row>
    <row r="144" spans="1:6" x14ac:dyDescent="0.25">
      <c r="A144" s="26" t="s">
        <v>44</v>
      </c>
      <c r="C144" s="3">
        <v>22</v>
      </c>
      <c r="E144" s="9" t="s">
        <v>852</v>
      </c>
      <c r="F144" s="37">
        <f t="shared" si="3"/>
        <v>0</v>
      </c>
    </row>
    <row r="145" spans="1:6" x14ac:dyDescent="0.25">
      <c r="A145" s="26" t="s">
        <v>45</v>
      </c>
      <c r="C145" s="3">
        <v>2</v>
      </c>
      <c r="E145" s="9" t="s">
        <v>852</v>
      </c>
      <c r="F145" s="37">
        <f t="shared" si="3"/>
        <v>0</v>
      </c>
    </row>
    <row r="146" spans="1:6" x14ac:dyDescent="0.25">
      <c r="A146" s="26" t="s">
        <v>46</v>
      </c>
      <c r="C146" s="3">
        <v>13</v>
      </c>
      <c r="E146" s="9" t="s">
        <v>852</v>
      </c>
      <c r="F146" s="37">
        <f t="shared" si="3"/>
        <v>0</v>
      </c>
    </row>
    <row r="147" spans="1:6" x14ac:dyDescent="0.25">
      <c r="A147" s="26" t="s">
        <v>47</v>
      </c>
      <c r="C147" s="3">
        <v>13</v>
      </c>
      <c r="E147" s="9" t="s">
        <v>852</v>
      </c>
      <c r="F147" s="37">
        <f t="shared" si="3"/>
        <v>0</v>
      </c>
    </row>
    <row r="148" spans="1:6" x14ac:dyDescent="0.25">
      <c r="A148" s="26" t="s">
        <v>48</v>
      </c>
      <c r="C148" s="3">
        <v>5</v>
      </c>
      <c r="E148" s="9" t="s">
        <v>852</v>
      </c>
      <c r="F148" s="37">
        <f t="shared" si="3"/>
        <v>0</v>
      </c>
    </row>
    <row r="149" spans="1:6" ht="30" x14ac:dyDescent="0.25">
      <c r="A149" s="11" t="s">
        <v>396</v>
      </c>
      <c r="C149" s="3">
        <v>3</v>
      </c>
      <c r="E149" s="9" t="s">
        <v>852</v>
      </c>
      <c r="F149" s="37">
        <f t="shared" si="3"/>
        <v>0</v>
      </c>
    </row>
    <row r="150" spans="1:6" x14ac:dyDescent="0.25">
      <c r="A150" s="11" t="s">
        <v>49</v>
      </c>
      <c r="C150" s="3">
        <v>1</v>
      </c>
      <c r="E150" s="9" t="s">
        <v>852</v>
      </c>
      <c r="F150" s="37">
        <f t="shared" si="3"/>
        <v>0</v>
      </c>
    </row>
    <row r="151" spans="1:6" x14ac:dyDescent="0.25">
      <c r="A151" s="11" t="s">
        <v>50</v>
      </c>
      <c r="C151" s="3">
        <v>2</v>
      </c>
      <c r="E151" s="9" t="s">
        <v>852</v>
      </c>
      <c r="F151" s="37">
        <f t="shared" si="3"/>
        <v>0</v>
      </c>
    </row>
    <row r="152" spans="1:6" x14ac:dyDescent="0.25">
      <c r="A152" s="11" t="s">
        <v>397</v>
      </c>
      <c r="C152" s="3">
        <v>1</v>
      </c>
      <c r="E152" s="9" t="s">
        <v>852</v>
      </c>
      <c r="F152" s="37">
        <f t="shared" si="3"/>
        <v>0</v>
      </c>
    </row>
    <row r="153" spans="1:6" x14ac:dyDescent="0.25">
      <c r="A153" s="11" t="s">
        <v>398</v>
      </c>
      <c r="C153" s="3">
        <v>1</v>
      </c>
      <c r="E153" s="9" t="s">
        <v>852</v>
      </c>
      <c r="F153" s="37">
        <f t="shared" si="3"/>
        <v>0</v>
      </c>
    </row>
    <row r="154" spans="1:6" x14ac:dyDescent="0.25">
      <c r="A154" s="11" t="s">
        <v>399</v>
      </c>
      <c r="C154" s="3">
        <v>1</v>
      </c>
      <c r="E154" s="9" t="s">
        <v>852</v>
      </c>
      <c r="F154" s="37">
        <f t="shared" si="3"/>
        <v>0</v>
      </c>
    </row>
    <row r="155" spans="1:6" x14ac:dyDescent="0.25">
      <c r="A155" s="11" t="s">
        <v>400</v>
      </c>
      <c r="C155" s="3">
        <v>1</v>
      </c>
      <c r="E155" s="9" t="s">
        <v>852</v>
      </c>
      <c r="F155" s="37">
        <f t="shared" si="3"/>
        <v>0</v>
      </c>
    </row>
    <row r="156" spans="1:6" x14ac:dyDescent="0.25">
      <c r="A156" s="11" t="s">
        <v>401</v>
      </c>
      <c r="C156" s="3">
        <v>1</v>
      </c>
      <c r="E156" s="9" t="s">
        <v>852</v>
      </c>
      <c r="F156" s="37">
        <f t="shared" si="3"/>
        <v>0</v>
      </c>
    </row>
    <row r="157" spans="1:6" x14ac:dyDescent="0.25">
      <c r="A157" s="11" t="s">
        <v>51</v>
      </c>
      <c r="C157" s="3">
        <v>2</v>
      </c>
      <c r="E157" s="9" t="s">
        <v>852</v>
      </c>
      <c r="F157" s="37">
        <f t="shared" si="3"/>
        <v>0</v>
      </c>
    </row>
    <row r="158" spans="1:6" x14ac:dyDescent="0.25">
      <c r="A158" s="11" t="s">
        <v>52</v>
      </c>
      <c r="C158" s="3">
        <v>92</v>
      </c>
      <c r="E158" s="9" t="s">
        <v>852</v>
      </c>
      <c r="F158" s="37">
        <f t="shared" si="3"/>
        <v>0</v>
      </c>
    </row>
    <row r="159" spans="1:6" x14ac:dyDescent="0.25">
      <c r="A159" s="11" t="s">
        <v>402</v>
      </c>
      <c r="C159" s="3">
        <v>120</v>
      </c>
      <c r="E159" s="9" t="s">
        <v>858</v>
      </c>
      <c r="F159" s="37">
        <f t="shared" si="3"/>
        <v>0</v>
      </c>
    </row>
    <row r="160" spans="1:6" x14ac:dyDescent="0.25">
      <c r="A160" s="11" t="s">
        <v>403</v>
      </c>
      <c r="C160" s="3">
        <v>1</v>
      </c>
      <c r="E160" s="9" t="s">
        <v>852</v>
      </c>
      <c r="F160" s="37">
        <f t="shared" si="3"/>
        <v>0</v>
      </c>
    </row>
    <row r="161" spans="1:6" x14ac:dyDescent="0.25">
      <c r="A161" s="11" t="s">
        <v>404</v>
      </c>
      <c r="C161" s="3">
        <v>1</v>
      </c>
      <c r="E161" s="9" t="s">
        <v>852</v>
      </c>
      <c r="F161" s="37">
        <f t="shared" si="3"/>
        <v>0</v>
      </c>
    </row>
    <row r="162" spans="1:6" x14ac:dyDescent="0.25">
      <c r="A162" s="11" t="s">
        <v>405</v>
      </c>
      <c r="C162" s="3">
        <v>1</v>
      </c>
      <c r="E162" s="9" t="s">
        <v>852</v>
      </c>
      <c r="F162" s="37">
        <f t="shared" si="3"/>
        <v>0</v>
      </c>
    </row>
    <row r="163" spans="1:6" x14ac:dyDescent="0.25">
      <c r="A163" s="11" t="s">
        <v>406</v>
      </c>
      <c r="C163" s="3">
        <v>1</v>
      </c>
      <c r="E163" s="9" t="s">
        <v>852</v>
      </c>
      <c r="F163" s="37">
        <f t="shared" si="3"/>
        <v>0</v>
      </c>
    </row>
    <row r="164" spans="1:6" x14ac:dyDescent="0.25">
      <c r="A164" s="26" t="s">
        <v>53</v>
      </c>
      <c r="C164" s="3">
        <v>2</v>
      </c>
      <c r="E164" s="9" t="s">
        <v>852</v>
      </c>
      <c r="F164" s="37">
        <f t="shared" si="3"/>
        <v>0</v>
      </c>
    </row>
    <row r="165" spans="1:6" x14ac:dyDescent="0.25">
      <c r="A165" s="26" t="s">
        <v>54</v>
      </c>
      <c r="C165" s="3">
        <v>1</v>
      </c>
      <c r="E165" s="9" t="s">
        <v>852</v>
      </c>
      <c r="F165" s="37">
        <f t="shared" si="3"/>
        <v>0</v>
      </c>
    </row>
    <row r="166" spans="1:6" x14ac:dyDescent="0.25">
      <c r="A166" s="26" t="s">
        <v>55</v>
      </c>
      <c r="C166" s="3">
        <v>1</v>
      </c>
      <c r="E166" s="9" t="s">
        <v>852</v>
      </c>
      <c r="F166" s="37">
        <f t="shared" si="3"/>
        <v>0</v>
      </c>
    </row>
    <row r="167" spans="1:6" x14ac:dyDescent="0.25">
      <c r="A167" s="26" t="s">
        <v>407</v>
      </c>
      <c r="C167" s="3">
        <v>1</v>
      </c>
      <c r="E167" s="9" t="s">
        <v>852</v>
      </c>
      <c r="F167" s="37">
        <f t="shared" si="3"/>
        <v>0</v>
      </c>
    </row>
    <row r="168" spans="1:6" x14ac:dyDescent="0.25">
      <c r="A168" s="26" t="s">
        <v>56</v>
      </c>
      <c r="C168" s="3">
        <v>1</v>
      </c>
      <c r="E168" s="9" t="s">
        <v>852</v>
      </c>
      <c r="F168" s="37">
        <f t="shared" si="3"/>
        <v>0</v>
      </c>
    </row>
    <row r="169" spans="1:6" x14ac:dyDescent="0.25">
      <c r="A169" s="26" t="s">
        <v>408</v>
      </c>
      <c r="C169" s="3">
        <v>1</v>
      </c>
      <c r="E169" s="9" t="s">
        <v>852</v>
      </c>
      <c r="F169" s="37">
        <f t="shared" si="3"/>
        <v>0</v>
      </c>
    </row>
    <row r="170" spans="1:6" x14ac:dyDescent="0.25">
      <c r="A170" s="26" t="s">
        <v>57</v>
      </c>
      <c r="C170" s="3">
        <v>4</v>
      </c>
      <c r="E170" s="9" t="s">
        <v>852</v>
      </c>
      <c r="F170" s="37">
        <f t="shared" si="3"/>
        <v>0</v>
      </c>
    </row>
    <row r="171" spans="1:6" x14ac:dyDescent="0.25">
      <c r="A171" s="26" t="s">
        <v>409</v>
      </c>
      <c r="C171" s="3">
        <v>15</v>
      </c>
      <c r="E171" s="9" t="s">
        <v>852</v>
      </c>
      <c r="F171" s="37">
        <f t="shared" si="3"/>
        <v>0</v>
      </c>
    </row>
    <row r="172" spans="1:6" x14ac:dyDescent="0.25">
      <c r="A172" s="26" t="s">
        <v>410</v>
      </c>
      <c r="C172" s="3">
        <v>9</v>
      </c>
      <c r="E172" s="9" t="s">
        <v>852</v>
      </c>
      <c r="F172" s="37">
        <f t="shared" si="3"/>
        <v>0</v>
      </c>
    </row>
    <row r="173" spans="1:6" x14ac:dyDescent="0.25">
      <c r="A173" s="26" t="s">
        <v>411</v>
      </c>
      <c r="C173" s="3">
        <v>60</v>
      </c>
      <c r="E173" s="9" t="s">
        <v>852</v>
      </c>
      <c r="F173" s="37">
        <f t="shared" si="3"/>
        <v>0</v>
      </c>
    </row>
    <row r="174" spans="1:6" x14ac:dyDescent="0.25">
      <c r="A174" s="26" t="s">
        <v>412</v>
      </c>
      <c r="C174" s="3">
        <v>47</v>
      </c>
      <c r="E174" s="9" t="s">
        <v>852</v>
      </c>
      <c r="F174" s="37">
        <f t="shared" si="3"/>
        <v>0</v>
      </c>
    </row>
    <row r="175" spans="1:6" x14ac:dyDescent="0.25">
      <c r="A175" s="26" t="s">
        <v>413</v>
      </c>
      <c r="C175" s="3">
        <v>15</v>
      </c>
      <c r="E175" s="9" t="s">
        <v>852</v>
      </c>
      <c r="F175" s="37">
        <f t="shared" si="3"/>
        <v>0</v>
      </c>
    </row>
    <row r="176" spans="1:6" x14ac:dyDescent="0.25">
      <c r="A176" s="26" t="s">
        <v>414</v>
      </c>
      <c r="C176" s="3">
        <v>6</v>
      </c>
      <c r="E176" s="9" t="s">
        <v>852</v>
      </c>
      <c r="F176" s="37">
        <f t="shared" si="3"/>
        <v>0</v>
      </c>
    </row>
    <row r="177" spans="1:6" x14ac:dyDescent="0.25">
      <c r="A177" s="26" t="s">
        <v>415</v>
      </c>
      <c r="C177" s="3">
        <v>3</v>
      </c>
      <c r="E177" s="9" t="s">
        <v>852</v>
      </c>
      <c r="F177" s="37">
        <f t="shared" si="3"/>
        <v>0</v>
      </c>
    </row>
    <row r="178" spans="1:6" x14ac:dyDescent="0.25">
      <c r="A178" s="26" t="s">
        <v>58</v>
      </c>
      <c r="C178" s="3">
        <v>9</v>
      </c>
      <c r="E178" s="9" t="s">
        <v>852</v>
      </c>
      <c r="F178" s="37">
        <f t="shared" si="3"/>
        <v>0</v>
      </c>
    </row>
    <row r="179" spans="1:6" x14ac:dyDescent="0.25">
      <c r="A179" s="26" t="s">
        <v>416</v>
      </c>
      <c r="C179" s="3">
        <v>1</v>
      </c>
      <c r="E179" s="9" t="s">
        <v>852</v>
      </c>
      <c r="F179" s="37">
        <f t="shared" si="3"/>
        <v>0</v>
      </c>
    </row>
    <row r="180" spans="1:6" x14ac:dyDescent="0.25">
      <c r="A180" s="26" t="s">
        <v>59</v>
      </c>
      <c r="C180" s="3">
        <v>7</v>
      </c>
      <c r="E180" s="9" t="s">
        <v>852</v>
      </c>
      <c r="F180" s="37">
        <f t="shared" si="3"/>
        <v>0</v>
      </c>
    </row>
    <row r="181" spans="1:6" x14ac:dyDescent="0.25">
      <c r="A181" s="26" t="s">
        <v>60</v>
      </c>
      <c r="C181" s="3">
        <v>3</v>
      </c>
      <c r="E181" s="9" t="s">
        <v>852</v>
      </c>
      <c r="F181" s="37">
        <f t="shared" si="3"/>
        <v>0</v>
      </c>
    </row>
    <row r="182" spans="1:6" x14ac:dyDescent="0.25">
      <c r="A182" s="26" t="s">
        <v>61</v>
      </c>
      <c r="C182" s="3">
        <v>2</v>
      </c>
      <c r="E182" s="9" t="s">
        <v>852</v>
      </c>
      <c r="F182" s="37">
        <f t="shared" si="3"/>
        <v>0</v>
      </c>
    </row>
    <row r="183" spans="1:6" x14ac:dyDescent="0.25">
      <c r="A183" s="26" t="s">
        <v>62</v>
      </c>
      <c r="C183" s="3">
        <v>4</v>
      </c>
      <c r="E183" s="9" t="s">
        <v>852</v>
      </c>
      <c r="F183" s="37">
        <f t="shared" si="3"/>
        <v>0</v>
      </c>
    </row>
    <row r="184" spans="1:6" x14ac:dyDescent="0.25">
      <c r="A184" s="26" t="s">
        <v>417</v>
      </c>
      <c r="C184" s="3">
        <v>1</v>
      </c>
      <c r="E184" s="9" t="s">
        <v>852</v>
      </c>
      <c r="F184" s="37">
        <f t="shared" si="3"/>
        <v>0</v>
      </c>
    </row>
    <row r="185" spans="1:6" x14ac:dyDescent="0.25">
      <c r="A185" s="26" t="s">
        <v>418</v>
      </c>
      <c r="C185" s="3">
        <v>1</v>
      </c>
      <c r="E185" s="9" t="s">
        <v>852</v>
      </c>
      <c r="F185" s="37">
        <f t="shared" si="3"/>
        <v>0</v>
      </c>
    </row>
    <row r="186" spans="1:6" x14ac:dyDescent="0.25">
      <c r="A186" s="26" t="s">
        <v>419</v>
      </c>
      <c r="C186" s="3">
        <v>1</v>
      </c>
      <c r="E186" s="9" t="s">
        <v>852</v>
      </c>
      <c r="F186" s="37">
        <f t="shared" si="3"/>
        <v>0</v>
      </c>
    </row>
    <row r="187" spans="1:6" x14ac:dyDescent="0.25">
      <c r="A187" s="26" t="s">
        <v>420</v>
      </c>
      <c r="C187" s="3">
        <v>1</v>
      </c>
      <c r="E187" s="9" t="s">
        <v>852</v>
      </c>
      <c r="F187" s="37">
        <f t="shared" si="3"/>
        <v>0</v>
      </c>
    </row>
    <row r="188" spans="1:6" x14ac:dyDescent="0.25">
      <c r="A188" s="26" t="s">
        <v>421</v>
      </c>
      <c r="C188" s="3">
        <v>1</v>
      </c>
      <c r="E188" s="9" t="s">
        <v>852</v>
      </c>
      <c r="F188" s="37">
        <f t="shared" si="3"/>
        <v>0</v>
      </c>
    </row>
    <row r="189" spans="1:6" x14ac:dyDescent="0.25">
      <c r="A189" s="26" t="s">
        <v>422</v>
      </c>
      <c r="C189" s="3">
        <v>1</v>
      </c>
      <c r="E189" s="9" t="s">
        <v>852</v>
      </c>
      <c r="F189" s="37">
        <f t="shared" si="3"/>
        <v>0</v>
      </c>
    </row>
    <row r="190" spans="1:6" x14ac:dyDescent="0.25">
      <c r="A190" s="26" t="s">
        <v>423</v>
      </c>
      <c r="C190" s="3">
        <v>1</v>
      </c>
      <c r="E190" s="9" t="s">
        <v>852</v>
      </c>
      <c r="F190" s="37">
        <f t="shared" ref="F190:F253" si="4">C190*D190</f>
        <v>0</v>
      </c>
    </row>
    <row r="191" spans="1:6" x14ac:dyDescent="0.25">
      <c r="A191" s="26" t="s">
        <v>63</v>
      </c>
      <c r="C191" s="3">
        <v>1</v>
      </c>
      <c r="E191" s="9" t="s">
        <v>852</v>
      </c>
      <c r="F191" s="37">
        <f t="shared" si="4"/>
        <v>0</v>
      </c>
    </row>
    <row r="192" spans="1:6" x14ac:dyDescent="0.25">
      <c r="A192" s="26" t="s">
        <v>424</v>
      </c>
      <c r="C192" s="3">
        <v>1</v>
      </c>
      <c r="E192" s="9" t="s">
        <v>852</v>
      </c>
      <c r="F192" s="37">
        <f t="shared" si="4"/>
        <v>0</v>
      </c>
    </row>
    <row r="193" spans="1:6" x14ac:dyDescent="0.25">
      <c r="A193" s="26" t="s">
        <v>64</v>
      </c>
      <c r="C193" s="3">
        <v>1</v>
      </c>
      <c r="E193" s="9" t="s">
        <v>852</v>
      </c>
      <c r="F193" s="37">
        <f t="shared" si="4"/>
        <v>0</v>
      </c>
    </row>
    <row r="194" spans="1:6" x14ac:dyDescent="0.25">
      <c r="A194" s="26" t="s">
        <v>425</v>
      </c>
      <c r="C194" s="3">
        <v>1</v>
      </c>
      <c r="E194" s="9" t="s">
        <v>852</v>
      </c>
      <c r="F194" s="37">
        <f t="shared" si="4"/>
        <v>0</v>
      </c>
    </row>
    <row r="195" spans="1:6" x14ac:dyDescent="0.25">
      <c r="A195" s="26" t="s">
        <v>65</v>
      </c>
      <c r="C195" s="3">
        <v>1</v>
      </c>
      <c r="E195" s="9" t="s">
        <v>852</v>
      </c>
      <c r="F195" s="37">
        <f t="shared" si="4"/>
        <v>0</v>
      </c>
    </row>
    <row r="196" spans="1:6" x14ac:dyDescent="0.25">
      <c r="A196" s="26" t="s">
        <v>66</v>
      </c>
      <c r="C196" s="3">
        <v>2</v>
      </c>
      <c r="E196" s="9" t="s">
        <v>852</v>
      </c>
      <c r="F196" s="37">
        <f t="shared" si="4"/>
        <v>0</v>
      </c>
    </row>
    <row r="197" spans="1:6" x14ac:dyDescent="0.25">
      <c r="A197" s="26" t="s">
        <v>426</v>
      </c>
      <c r="C197" s="3">
        <v>1</v>
      </c>
      <c r="E197" s="9" t="s">
        <v>852</v>
      </c>
      <c r="F197" s="37">
        <f t="shared" si="4"/>
        <v>0</v>
      </c>
    </row>
    <row r="198" spans="1:6" x14ac:dyDescent="0.25">
      <c r="A198" s="26" t="s">
        <v>427</v>
      </c>
      <c r="C198" s="3">
        <v>1</v>
      </c>
      <c r="E198" s="9" t="s">
        <v>852</v>
      </c>
      <c r="F198" s="37">
        <f t="shared" si="4"/>
        <v>0</v>
      </c>
    </row>
    <row r="199" spans="1:6" x14ac:dyDescent="0.25">
      <c r="A199" s="26" t="s">
        <v>428</v>
      </c>
      <c r="C199" s="3">
        <v>1</v>
      </c>
      <c r="E199" s="9" t="s">
        <v>852</v>
      </c>
      <c r="F199" s="37">
        <f t="shared" si="4"/>
        <v>0</v>
      </c>
    </row>
    <row r="200" spans="1:6" x14ac:dyDescent="0.25">
      <c r="A200" s="26" t="s">
        <v>67</v>
      </c>
      <c r="C200" s="3">
        <v>3</v>
      </c>
      <c r="E200" s="9" t="s">
        <v>852</v>
      </c>
      <c r="F200" s="37">
        <f t="shared" si="4"/>
        <v>0</v>
      </c>
    </row>
    <row r="201" spans="1:6" x14ac:dyDescent="0.25">
      <c r="A201" s="26" t="s">
        <v>68</v>
      </c>
      <c r="C201" s="3">
        <v>1</v>
      </c>
      <c r="E201" s="9" t="s">
        <v>852</v>
      </c>
      <c r="F201" s="37">
        <f t="shared" si="4"/>
        <v>0</v>
      </c>
    </row>
    <row r="202" spans="1:6" x14ac:dyDescent="0.25">
      <c r="A202" s="26" t="s">
        <v>69</v>
      </c>
      <c r="C202" s="3">
        <v>1</v>
      </c>
      <c r="E202" s="9" t="s">
        <v>852</v>
      </c>
      <c r="F202" s="37">
        <f t="shared" si="4"/>
        <v>0</v>
      </c>
    </row>
    <row r="203" spans="1:6" x14ac:dyDescent="0.25">
      <c r="A203" s="26" t="s">
        <v>70</v>
      </c>
      <c r="C203" s="3">
        <v>1</v>
      </c>
      <c r="E203" s="9" t="s">
        <v>852</v>
      </c>
      <c r="F203" s="37">
        <f t="shared" si="4"/>
        <v>0</v>
      </c>
    </row>
    <row r="204" spans="1:6" x14ac:dyDescent="0.25">
      <c r="A204" s="26" t="s">
        <v>71</v>
      </c>
      <c r="C204" s="3">
        <v>1</v>
      </c>
      <c r="E204" s="9" t="s">
        <v>852</v>
      </c>
      <c r="F204" s="37">
        <f t="shared" si="4"/>
        <v>0</v>
      </c>
    </row>
    <row r="205" spans="1:6" x14ac:dyDescent="0.25">
      <c r="A205" s="26" t="s">
        <v>72</v>
      </c>
      <c r="C205" s="3">
        <v>8</v>
      </c>
      <c r="E205" s="9" t="s">
        <v>852</v>
      </c>
      <c r="F205" s="37">
        <f t="shared" si="4"/>
        <v>0</v>
      </c>
    </row>
    <row r="206" spans="1:6" x14ac:dyDescent="0.25">
      <c r="A206" s="26" t="s">
        <v>73</v>
      </c>
      <c r="C206" s="3">
        <v>5</v>
      </c>
      <c r="E206" s="9" t="s">
        <v>852</v>
      </c>
      <c r="F206" s="37">
        <f t="shared" si="4"/>
        <v>0</v>
      </c>
    </row>
    <row r="207" spans="1:6" x14ac:dyDescent="0.25">
      <c r="A207" s="26" t="s">
        <v>429</v>
      </c>
      <c r="C207" s="3">
        <v>1</v>
      </c>
      <c r="E207" s="9" t="s">
        <v>852</v>
      </c>
      <c r="F207" s="37">
        <f t="shared" si="4"/>
        <v>0</v>
      </c>
    </row>
    <row r="208" spans="1:6" x14ac:dyDescent="0.25">
      <c r="A208" s="26" t="s">
        <v>430</v>
      </c>
      <c r="C208" s="3">
        <v>1</v>
      </c>
      <c r="E208" s="9" t="s">
        <v>852</v>
      </c>
      <c r="F208" s="37">
        <f t="shared" si="4"/>
        <v>0</v>
      </c>
    </row>
    <row r="209" spans="1:6" x14ac:dyDescent="0.25">
      <c r="A209" s="26" t="s">
        <v>74</v>
      </c>
      <c r="C209" s="3">
        <v>1</v>
      </c>
      <c r="E209" s="9" t="s">
        <v>852</v>
      </c>
      <c r="F209" s="37">
        <f t="shared" si="4"/>
        <v>0</v>
      </c>
    </row>
    <row r="210" spans="1:6" x14ac:dyDescent="0.25">
      <c r="A210" s="26" t="s">
        <v>75</v>
      </c>
      <c r="C210" s="3">
        <v>5</v>
      </c>
      <c r="E210" s="9" t="s">
        <v>852</v>
      </c>
      <c r="F210" s="37">
        <f t="shared" si="4"/>
        <v>0</v>
      </c>
    </row>
    <row r="211" spans="1:6" x14ac:dyDescent="0.25">
      <c r="A211" s="26" t="s">
        <v>76</v>
      </c>
      <c r="C211" s="3">
        <v>8</v>
      </c>
      <c r="E211" s="9" t="s">
        <v>852</v>
      </c>
      <c r="F211" s="37">
        <f t="shared" si="4"/>
        <v>0</v>
      </c>
    </row>
    <row r="212" spans="1:6" x14ac:dyDescent="0.25">
      <c r="A212" s="26" t="s">
        <v>77</v>
      </c>
      <c r="C212" s="3">
        <v>1</v>
      </c>
      <c r="E212" s="9" t="s">
        <v>852</v>
      </c>
      <c r="F212" s="37">
        <f t="shared" si="4"/>
        <v>0</v>
      </c>
    </row>
    <row r="213" spans="1:6" x14ac:dyDescent="0.25">
      <c r="A213" s="26" t="s">
        <v>78</v>
      </c>
      <c r="C213" s="3">
        <v>20</v>
      </c>
      <c r="E213" s="9" t="s">
        <v>852</v>
      </c>
      <c r="F213" s="37">
        <f t="shared" si="4"/>
        <v>0</v>
      </c>
    </row>
    <row r="214" spans="1:6" x14ac:dyDescent="0.25">
      <c r="A214" s="26" t="s">
        <v>79</v>
      </c>
      <c r="C214" s="3">
        <v>6</v>
      </c>
      <c r="E214" s="9" t="s">
        <v>852</v>
      </c>
      <c r="F214" s="37">
        <f t="shared" si="4"/>
        <v>0</v>
      </c>
    </row>
    <row r="215" spans="1:6" x14ac:dyDescent="0.25">
      <c r="A215" s="26" t="s">
        <v>80</v>
      </c>
      <c r="C215" s="3">
        <v>27</v>
      </c>
      <c r="E215" s="9" t="s">
        <v>852</v>
      </c>
      <c r="F215" s="37">
        <f t="shared" si="4"/>
        <v>0</v>
      </c>
    </row>
    <row r="216" spans="1:6" x14ac:dyDescent="0.25">
      <c r="A216" s="26" t="s">
        <v>81</v>
      </c>
      <c r="C216" s="3">
        <v>21</v>
      </c>
      <c r="E216" s="9" t="s">
        <v>852</v>
      </c>
      <c r="F216" s="37">
        <f t="shared" si="4"/>
        <v>0</v>
      </c>
    </row>
    <row r="217" spans="1:6" x14ac:dyDescent="0.25">
      <c r="A217" s="26" t="s">
        <v>82</v>
      </c>
      <c r="C217" s="3">
        <v>3</v>
      </c>
      <c r="E217" s="9" t="s">
        <v>852</v>
      </c>
      <c r="F217" s="37">
        <f t="shared" si="4"/>
        <v>0</v>
      </c>
    </row>
    <row r="218" spans="1:6" x14ac:dyDescent="0.25">
      <c r="A218" s="26" t="s">
        <v>431</v>
      </c>
      <c r="C218" s="3">
        <v>1</v>
      </c>
      <c r="E218" s="9" t="s">
        <v>852</v>
      </c>
      <c r="F218" s="37">
        <f t="shared" si="4"/>
        <v>0</v>
      </c>
    </row>
    <row r="219" spans="1:6" x14ac:dyDescent="0.25">
      <c r="A219" s="26" t="s">
        <v>432</v>
      </c>
      <c r="C219" s="3">
        <v>1</v>
      </c>
      <c r="E219" s="9" t="s">
        <v>852</v>
      </c>
      <c r="F219" s="37">
        <f t="shared" si="4"/>
        <v>0</v>
      </c>
    </row>
    <row r="220" spans="1:6" x14ac:dyDescent="0.25">
      <c r="A220" s="11" t="s">
        <v>433</v>
      </c>
      <c r="C220" s="3">
        <v>1</v>
      </c>
      <c r="E220" s="9" t="s">
        <v>852</v>
      </c>
      <c r="F220" s="37">
        <f t="shared" si="4"/>
        <v>0</v>
      </c>
    </row>
    <row r="221" spans="1:6" x14ac:dyDescent="0.25">
      <c r="A221" s="11" t="s">
        <v>434</v>
      </c>
      <c r="C221" s="3">
        <v>1</v>
      </c>
      <c r="E221" s="9" t="s">
        <v>852</v>
      </c>
      <c r="F221" s="37">
        <f t="shared" si="4"/>
        <v>0</v>
      </c>
    </row>
    <row r="222" spans="1:6" x14ac:dyDescent="0.25">
      <c r="A222" s="11" t="s">
        <v>435</v>
      </c>
      <c r="C222" s="3">
        <v>1</v>
      </c>
      <c r="E222" s="9" t="s">
        <v>852</v>
      </c>
      <c r="F222" s="37">
        <f t="shared" si="4"/>
        <v>0</v>
      </c>
    </row>
    <row r="223" spans="1:6" x14ac:dyDescent="0.25">
      <c r="A223" s="11" t="s">
        <v>436</v>
      </c>
      <c r="C223" s="3">
        <v>1</v>
      </c>
      <c r="E223" s="9" t="s">
        <v>852</v>
      </c>
      <c r="F223" s="37">
        <f t="shared" si="4"/>
        <v>0</v>
      </c>
    </row>
    <row r="224" spans="1:6" x14ac:dyDescent="0.25">
      <c r="A224" s="11" t="s">
        <v>437</v>
      </c>
      <c r="C224" s="3">
        <v>1</v>
      </c>
      <c r="E224" s="9" t="s">
        <v>852</v>
      </c>
      <c r="F224" s="37">
        <f t="shared" si="4"/>
        <v>0</v>
      </c>
    </row>
    <row r="225" spans="1:6" x14ac:dyDescent="0.25">
      <c r="A225" s="11" t="s">
        <v>438</v>
      </c>
      <c r="C225" s="3">
        <v>1</v>
      </c>
      <c r="E225" s="9" t="s">
        <v>852</v>
      </c>
      <c r="F225" s="37">
        <f t="shared" si="4"/>
        <v>0</v>
      </c>
    </row>
    <row r="226" spans="1:6" x14ac:dyDescent="0.25">
      <c r="A226" s="11" t="s">
        <v>439</v>
      </c>
      <c r="C226" s="3">
        <v>1</v>
      </c>
      <c r="E226" s="9" t="s">
        <v>852</v>
      </c>
      <c r="F226" s="37">
        <f t="shared" si="4"/>
        <v>0</v>
      </c>
    </row>
    <row r="227" spans="1:6" x14ac:dyDescent="0.25">
      <c r="A227" s="11" t="s">
        <v>83</v>
      </c>
      <c r="C227" s="3">
        <v>2</v>
      </c>
      <c r="E227" s="9" t="s">
        <v>852</v>
      </c>
      <c r="F227" s="37">
        <f t="shared" si="4"/>
        <v>0</v>
      </c>
    </row>
    <row r="228" spans="1:6" x14ac:dyDescent="0.25">
      <c r="A228" s="11" t="s">
        <v>440</v>
      </c>
      <c r="C228" s="3">
        <v>1</v>
      </c>
      <c r="E228" s="9" t="s">
        <v>852</v>
      </c>
      <c r="F228" s="37">
        <f t="shared" si="4"/>
        <v>0</v>
      </c>
    </row>
    <row r="229" spans="1:6" x14ac:dyDescent="0.25">
      <c r="A229" s="11" t="s">
        <v>84</v>
      </c>
      <c r="C229" s="3">
        <v>1</v>
      </c>
      <c r="E229" s="9" t="s">
        <v>852</v>
      </c>
      <c r="F229" s="37">
        <f t="shared" si="4"/>
        <v>0</v>
      </c>
    </row>
    <row r="230" spans="1:6" x14ac:dyDescent="0.25">
      <c r="A230" s="11" t="s">
        <v>441</v>
      </c>
      <c r="C230" s="3">
        <v>1</v>
      </c>
      <c r="E230" s="9" t="s">
        <v>852</v>
      </c>
      <c r="F230" s="37">
        <f t="shared" si="4"/>
        <v>0</v>
      </c>
    </row>
    <row r="231" spans="1:6" x14ac:dyDescent="0.25">
      <c r="A231" s="11" t="s">
        <v>442</v>
      </c>
      <c r="C231" s="3">
        <v>1</v>
      </c>
      <c r="E231" s="9" t="s">
        <v>852</v>
      </c>
      <c r="F231" s="37">
        <f t="shared" si="4"/>
        <v>0</v>
      </c>
    </row>
    <row r="232" spans="1:6" x14ac:dyDescent="0.25">
      <c r="A232" s="11" t="s">
        <v>443</v>
      </c>
      <c r="C232" s="3">
        <v>1</v>
      </c>
      <c r="E232" s="9" t="s">
        <v>852</v>
      </c>
      <c r="F232" s="37">
        <f t="shared" si="4"/>
        <v>0</v>
      </c>
    </row>
    <row r="233" spans="1:6" x14ac:dyDescent="0.25">
      <c r="A233" s="11" t="s">
        <v>85</v>
      </c>
      <c r="C233" s="3">
        <v>1</v>
      </c>
      <c r="E233" s="9" t="s">
        <v>852</v>
      </c>
      <c r="F233" s="37">
        <f t="shared" si="4"/>
        <v>0</v>
      </c>
    </row>
    <row r="234" spans="1:6" x14ac:dyDescent="0.25">
      <c r="A234" s="11" t="s">
        <v>86</v>
      </c>
      <c r="C234" s="3">
        <v>1</v>
      </c>
      <c r="E234" s="9" t="s">
        <v>852</v>
      </c>
      <c r="F234" s="37">
        <f t="shared" si="4"/>
        <v>0</v>
      </c>
    </row>
    <row r="235" spans="1:6" x14ac:dyDescent="0.25">
      <c r="A235" s="11" t="s">
        <v>444</v>
      </c>
      <c r="C235" s="3">
        <v>1</v>
      </c>
      <c r="E235" s="9" t="s">
        <v>852</v>
      </c>
      <c r="F235" s="37">
        <f t="shared" si="4"/>
        <v>0</v>
      </c>
    </row>
    <row r="236" spans="1:6" x14ac:dyDescent="0.25">
      <c r="A236" s="11" t="s">
        <v>445</v>
      </c>
      <c r="C236" s="3">
        <v>1</v>
      </c>
      <c r="E236" s="9" t="s">
        <v>852</v>
      </c>
      <c r="F236" s="37">
        <f t="shared" si="4"/>
        <v>0</v>
      </c>
    </row>
    <row r="237" spans="1:6" x14ac:dyDescent="0.25">
      <c r="A237" s="11" t="s">
        <v>446</v>
      </c>
      <c r="C237" s="3">
        <v>1</v>
      </c>
      <c r="E237" s="9" t="s">
        <v>852</v>
      </c>
      <c r="F237" s="37">
        <f t="shared" si="4"/>
        <v>0</v>
      </c>
    </row>
    <row r="238" spans="1:6" x14ac:dyDescent="0.25">
      <c r="A238" s="11" t="s">
        <v>447</v>
      </c>
      <c r="C238" s="3">
        <v>1</v>
      </c>
      <c r="E238" s="9" t="s">
        <v>852</v>
      </c>
      <c r="F238" s="37">
        <f t="shared" si="4"/>
        <v>0</v>
      </c>
    </row>
    <row r="239" spans="1:6" x14ac:dyDescent="0.25">
      <c r="A239" s="11" t="s">
        <v>87</v>
      </c>
      <c r="C239" s="3">
        <v>3</v>
      </c>
      <c r="E239" s="9" t="s">
        <v>852</v>
      </c>
      <c r="F239" s="37">
        <f t="shared" si="4"/>
        <v>0</v>
      </c>
    </row>
    <row r="240" spans="1:6" x14ac:dyDescent="0.25">
      <c r="A240" s="11" t="s">
        <v>88</v>
      </c>
      <c r="C240" s="3">
        <v>1</v>
      </c>
      <c r="E240" s="9" t="s">
        <v>852</v>
      </c>
      <c r="F240" s="37">
        <f t="shared" si="4"/>
        <v>0</v>
      </c>
    </row>
    <row r="241" spans="1:6" x14ac:dyDescent="0.25">
      <c r="A241" s="11" t="s">
        <v>89</v>
      </c>
      <c r="C241" s="3">
        <v>1</v>
      </c>
      <c r="E241" s="9" t="s">
        <v>852</v>
      </c>
      <c r="F241" s="37">
        <f t="shared" si="4"/>
        <v>0</v>
      </c>
    </row>
    <row r="242" spans="1:6" x14ac:dyDescent="0.25">
      <c r="A242" s="11" t="s">
        <v>90</v>
      </c>
      <c r="C242" s="3">
        <v>2</v>
      </c>
      <c r="E242" s="9" t="s">
        <v>852</v>
      </c>
      <c r="F242" s="37">
        <f t="shared" si="4"/>
        <v>0</v>
      </c>
    </row>
    <row r="243" spans="1:6" x14ac:dyDescent="0.25">
      <c r="A243" s="11" t="s">
        <v>91</v>
      </c>
      <c r="C243" s="3">
        <v>1</v>
      </c>
      <c r="E243" s="9" t="s">
        <v>852</v>
      </c>
      <c r="F243" s="37">
        <f t="shared" si="4"/>
        <v>0</v>
      </c>
    </row>
    <row r="244" spans="1:6" x14ac:dyDescent="0.25">
      <c r="A244" s="11" t="s">
        <v>448</v>
      </c>
      <c r="C244" s="3">
        <v>1</v>
      </c>
      <c r="E244" s="9" t="s">
        <v>852</v>
      </c>
      <c r="F244" s="37">
        <f t="shared" si="4"/>
        <v>0</v>
      </c>
    </row>
    <row r="245" spans="1:6" x14ac:dyDescent="0.25">
      <c r="A245" s="11" t="s">
        <v>449</v>
      </c>
      <c r="C245" s="3">
        <v>1</v>
      </c>
      <c r="E245" s="9" t="s">
        <v>852</v>
      </c>
      <c r="F245" s="37">
        <f t="shared" si="4"/>
        <v>0</v>
      </c>
    </row>
    <row r="246" spans="1:6" x14ac:dyDescent="0.25">
      <c r="A246" s="11" t="s">
        <v>92</v>
      </c>
      <c r="C246" s="3">
        <v>8</v>
      </c>
      <c r="E246" s="9" t="s">
        <v>852</v>
      </c>
      <c r="F246" s="37">
        <f t="shared" si="4"/>
        <v>0</v>
      </c>
    </row>
    <row r="247" spans="1:6" x14ac:dyDescent="0.25">
      <c r="A247" s="11" t="s">
        <v>93</v>
      </c>
      <c r="C247" s="3">
        <v>2</v>
      </c>
      <c r="E247" s="9" t="s">
        <v>853</v>
      </c>
      <c r="F247" s="37">
        <f t="shared" si="4"/>
        <v>0</v>
      </c>
    </row>
    <row r="248" spans="1:6" x14ac:dyDescent="0.25">
      <c r="A248" s="11" t="s">
        <v>94</v>
      </c>
      <c r="C248" s="3">
        <v>1</v>
      </c>
      <c r="E248" s="9" t="s">
        <v>853</v>
      </c>
      <c r="F248" s="37">
        <f t="shared" si="4"/>
        <v>0</v>
      </c>
    </row>
    <row r="249" spans="1:6" x14ac:dyDescent="0.25">
      <c r="A249" s="11" t="s">
        <v>95</v>
      </c>
      <c r="C249" s="3">
        <v>4</v>
      </c>
      <c r="E249" s="9" t="s">
        <v>853</v>
      </c>
      <c r="F249" s="37">
        <f t="shared" si="4"/>
        <v>0</v>
      </c>
    </row>
    <row r="250" spans="1:6" x14ac:dyDescent="0.25">
      <c r="A250" s="11" t="s">
        <v>96</v>
      </c>
      <c r="C250" s="3">
        <v>3</v>
      </c>
      <c r="E250" s="9" t="s">
        <v>852</v>
      </c>
      <c r="F250" s="37">
        <f t="shared" si="4"/>
        <v>0</v>
      </c>
    </row>
    <row r="251" spans="1:6" x14ac:dyDescent="0.25">
      <c r="A251" s="11" t="s">
        <v>97</v>
      </c>
      <c r="C251" s="3">
        <v>1</v>
      </c>
      <c r="E251" s="9" t="s">
        <v>852</v>
      </c>
      <c r="F251" s="37">
        <f t="shared" si="4"/>
        <v>0</v>
      </c>
    </row>
    <row r="252" spans="1:6" x14ac:dyDescent="0.25">
      <c r="A252" s="11" t="s">
        <v>450</v>
      </c>
      <c r="C252" s="3">
        <v>1</v>
      </c>
      <c r="E252" s="9" t="s">
        <v>852</v>
      </c>
      <c r="F252" s="37">
        <f t="shared" si="4"/>
        <v>0</v>
      </c>
    </row>
    <row r="253" spans="1:6" x14ac:dyDescent="0.25">
      <c r="A253" s="26" t="s">
        <v>451</v>
      </c>
      <c r="C253" s="3">
        <v>1</v>
      </c>
      <c r="E253" s="9" t="s">
        <v>852</v>
      </c>
      <c r="F253" s="37">
        <f t="shared" si="4"/>
        <v>0</v>
      </c>
    </row>
    <row r="254" spans="1:6" x14ac:dyDescent="0.25">
      <c r="A254" s="26" t="s">
        <v>899</v>
      </c>
      <c r="C254" s="3">
        <v>1</v>
      </c>
      <c r="E254" s="9" t="s">
        <v>852</v>
      </c>
      <c r="F254" s="37">
        <f t="shared" ref="F254:F317" si="5">C254*D254</f>
        <v>0</v>
      </c>
    </row>
    <row r="255" spans="1:6" x14ac:dyDescent="0.25">
      <c r="A255" s="26" t="s">
        <v>900</v>
      </c>
      <c r="C255" s="3">
        <v>1</v>
      </c>
      <c r="E255" s="9" t="s">
        <v>852</v>
      </c>
      <c r="F255" s="37">
        <f t="shared" si="5"/>
        <v>0</v>
      </c>
    </row>
    <row r="256" spans="1:6" x14ac:dyDescent="0.25">
      <c r="A256" s="26" t="s">
        <v>901</v>
      </c>
      <c r="C256" s="3">
        <v>1</v>
      </c>
      <c r="E256" s="9" t="s">
        <v>852</v>
      </c>
      <c r="F256" s="37">
        <f t="shared" si="5"/>
        <v>0</v>
      </c>
    </row>
    <row r="257" spans="1:6" x14ac:dyDescent="0.25">
      <c r="A257" s="26" t="s">
        <v>902</v>
      </c>
      <c r="C257" s="3">
        <v>1</v>
      </c>
      <c r="E257" s="9" t="s">
        <v>852</v>
      </c>
      <c r="F257" s="37">
        <f t="shared" si="5"/>
        <v>0</v>
      </c>
    </row>
    <row r="258" spans="1:6" x14ac:dyDescent="0.25">
      <c r="A258" s="11" t="s">
        <v>452</v>
      </c>
      <c r="C258" s="3">
        <v>1</v>
      </c>
      <c r="E258" s="9" t="s">
        <v>852</v>
      </c>
      <c r="F258" s="37">
        <f t="shared" si="5"/>
        <v>0</v>
      </c>
    </row>
    <row r="259" spans="1:6" x14ac:dyDescent="0.25">
      <c r="A259" s="11" t="s">
        <v>453</v>
      </c>
      <c r="C259" s="3">
        <v>1</v>
      </c>
      <c r="E259" s="9" t="s">
        <v>852</v>
      </c>
      <c r="F259" s="37">
        <f t="shared" si="5"/>
        <v>0</v>
      </c>
    </row>
    <row r="260" spans="1:6" x14ac:dyDescent="0.25">
      <c r="A260" s="26" t="s">
        <v>454</v>
      </c>
      <c r="C260" s="3">
        <v>1</v>
      </c>
      <c r="E260" s="9" t="s">
        <v>852</v>
      </c>
      <c r="F260" s="37">
        <f t="shared" si="5"/>
        <v>0</v>
      </c>
    </row>
    <row r="261" spans="1:6" x14ac:dyDescent="0.25">
      <c r="A261" s="26" t="s">
        <v>455</v>
      </c>
      <c r="C261" s="3">
        <v>1</v>
      </c>
      <c r="E261" s="9" t="s">
        <v>852</v>
      </c>
      <c r="F261" s="37">
        <f t="shared" si="5"/>
        <v>0</v>
      </c>
    </row>
    <row r="262" spans="1:6" x14ac:dyDescent="0.25">
      <c r="A262" s="26" t="s">
        <v>456</v>
      </c>
      <c r="C262" s="3">
        <v>1</v>
      </c>
      <c r="E262" s="9" t="s">
        <v>852</v>
      </c>
      <c r="F262" s="37">
        <f t="shared" si="5"/>
        <v>0</v>
      </c>
    </row>
    <row r="263" spans="1:6" x14ac:dyDescent="0.25">
      <c r="A263" s="26" t="s">
        <v>457</v>
      </c>
      <c r="C263" s="3">
        <v>1</v>
      </c>
      <c r="E263" s="9" t="s">
        <v>852</v>
      </c>
      <c r="F263" s="37">
        <f t="shared" si="5"/>
        <v>0</v>
      </c>
    </row>
    <row r="264" spans="1:6" x14ac:dyDescent="0.25">
      <c r="A264" s="26" t="s">
        <v>458</v>
      </c>
      <c r="C264" s="3">
        <v>1</v>
      </c>
      <c r="E264" s="9" t="s">
        <v>852</v>
      </c>
      <c r="F264" s="37">
        <f t="shared" si="5"/>
        <v>0</v>
      </c>
    </row>
    <row r="265" spans="1:6" x14ac:dyDescent="0.25">
      <c r="A265" s="26" t="s">
        <v>459</v>
      </c>
      <c r="C265" s="3">
        <v>1</v>
      </c>
      <c r="E265" s="9" t="s">
        <v>852</v>
      </c>
      <c r="F265" s="37">
        <f t="shared" si="5"/>
        <v>0</v>
      </c>
    </row>
    <row r="266" spans="1:6" x14ac:dyDescent="0.25">
      <c r="A266" s="26" t="s">
        <v>460</v>
      </c>
      <c r="C266" s="3">
        <v>1</v>
      </c>
      <c r="E266" s="9" t="s">
        <v>852</v>
      </c>
      <c r="F266" s="37">
        <f t="shared" si="5"/>
        <v>0</v>
      </c>
    </row>
    <row r="267" spans="1:6" x14ac:dyDescent="0.25">
      <c r="A267" s="26" t="s">
        <v>461</v>
      </c>
      <c r="C267" s="3">
        <v>1</v>
      </c>
      <c r="E267" s="9" t="s">
        <v>852</v>
      </c>
      <c r="F267" s="37">
        <f t="shared" si="5"/>
        <v>0</v>
      </c>
    </row>
    <row r="268" spans="1:6" x14ac:dyDescent="0.25">
      <c r="A268" s="26" t="s">
        <v>462</v>
      </c>
      <c r="C268" s="3">
        <v>1</v>
      </c>
      <c r="E268" s="9" t="s">
        <v>852</v>
      </c>
      <c r="F268" s="37">
        <f t="shared" si="5"/>
        <v>0</v>
      </c>
    </row>
    <row r="269" spans="1:6" x14ac:dyDescent="0.25">
      <c r="A269" s="26" t="s">
        <v>463</v>
      </c>
      <c r="C269" s="3">
        <v>1</v>
      </c>
      <c r="E269" s="9" t="s">
        <v>852</v>
      </c>
      <c r="F269" s="37">
        <f t="shared" si="5"/>
        <v>0</v>
      </c>
    </row>
    <row r="270" spans="1:6" x14ac:dyDescent="0.25">
      <c r="A270" s="26" t="s">
        <v>464</v>
      </c>
      <c r="C270" s="3">
        <v>1</v>
      </c>
      <c r="E270" s="9" t="s">
        <v>852</v>
      </c>
      <c r="F270" s="37">
        <f t="shared" si="5"/>
        <v>0</v>
      </c>
    </row>
    <row r="271" spans="1:6" x14ac:dyDescent="0.25">
      <c r="A271" s="26" t="s">
        <v>465</v>
      </c>
      <c r="C271" s="3">
        <v>1</v>
      </c>
      <c r="E271" s="9" t="s">
        <v>852</v>
      </c>
      <c r="F271" s="37">
        <f t="shared" si="5"/>
        <v>0</v>
      </c>
    </row>
    <row r="272" spans="1:6" x14ac:dyDescent="0.25">
      <c r="A272" s="26" t="s">
        <v>466</v>
      </c>
      <c r="C272" s="3">
        <v>1</v>
      </c>
      <c r="E272" s="9" t="s">
        <v>852</v>
      </c>
      <c r="F272" s="37">
        <f t="shared" si="5"/>
        <v>0</v>
      </c>
    </row>
    <row r="273" spans="1:6" x14ac:dyDescent="0.25">
      <c r="A273" s="26" t="s">
        <v>467</v>
      </c>
      <c r="C273" s="3">
        <v>1</v>
      </c>
      <c r="E273" s="9" t="s">
        <v>852</v>
      </c>
      <c r="F273" s="37">
        <f t="shared" si="5"/>
        <v>0</v>
      </c>
    </row>
    <row r="274" spans="1:6" x14ac:dyDescent="0.25">
      <c r="A274" s="26" t="s">
        <v>468</v>
      </c>
      <c r="C274" s="3">
        <v>1</v>
      </c>
      <c r="E274" s="9" t="s">
        <v>852</v>
      </c>
      <c r="F274" s="37">
        <f t="shared" si="5"/>
        <v>0</v>
      </c>
    </row>
    <row r="275" spans="1:6" x14ac:dyDescent="0.25">
      <c r="A275" s="26" t="s">
        <v>469</v>
      </c>
      <c r="C275" s="3">
        <v>1</v>
      </c>
      <c r="E275" s="9" t="s">
        <v>852</v>
      </c>
      <c r="F275" s="37">
        <f t="shared" si="5"/>
        <v>0</v>
      </c>
    </row>
    <row r="276" spans="1:6" x14ac:dyDescent="0.25">
      <c r="A276" s="26" t="s">
        <v>470</v>
      </c>
      <c r="C276" s="3">
        <v>1</v>
      </c>
      <c r="E276" s="9" t="s">
        <v>852</v>
      </c>
      <c r="F276" s="37">
        <f t="shared" si="5"/>
        <v>0</v>
      </c>
    </row>
    <row r="277" spans="1:6" x14ac:dyDescent="0.25">
      <c r="A277" s="26" t="s">
        <v>471</v>
      </c>
      <c r="C277" s="3">
        <v>1</v>
      </c>
      <c r="E277" s="9" t="s">
        <v>852</v>
      </c>
      <c r="F277" s="37">
        <f t="shared" si="5"/>
        <v>0</v>
      </c>
    </row>
    <row r="278" spans="1:6" x14ac:dyDescent="0.25">
      <c r="A278" s="26" t="s">
        <v>472</v>
      </c>
      <c r="C278" s="3">
        <v>1</v>
      </c>
      <c r="E278" s="9" t="s">
        <v>852</v>
      </c>
      <c r="F278" s="37">
        <f t="shared" si="5"/>
        <v>0</v>
      </c>
    </row>
    <row r="279" spans="1:6" x14ac:dyDescent="0.25">
      <c r="A279" s="26" t="s">
        <v>473</v>
      </c>
      <c r="C279" s="3">
        <v>1</v>
      </c>
      <c r="E279" s="9" t="s">
        <v>852</v>
      </c>
      <c r="F279" s="37">
        <f t="shared" si="5"/>
        <v>0</v>
      </c>
    </row>
    <row r="280" spans="1:6" x14ac:dyDescent="0.25">
      <c r="A280" s="11" t="s">
        <v>474</v>
      </c>
      <c r="C280" s="3">
        <v>1</v>
      </c>
      <c r="E280" s="9" t="s">
        <v>852</v>
      </c>
      <c r="F280" s="37">
        <f t="shared" si="5"/>
        <v>0</v>
      </c>
    </row>
    <row r="281" spans="1:6" x14ac:dyDescent="0.25">
      <c r="A281" s="26" t="s">
        <v>903</v>
      </c>
      <c r="C281" s="3">
        <v>1</v>
      </c>
      <c r="E281" s="9" t="s">
        <v>852</v>
      </c>
      <c r="F281" s="37">
        <f t="shared" si="5"/>
        <v>0</v>
      </c>
    </row>
    <row r="282" spans="1:6" x14ac:dyDescent="0.25">
      <c r="A282" s="26" t="s">
        <v>904</v>
      </c>
      <c r="C282" s="3">
        <v>1</v>
      </c>
      <c r="E282" s="9" t="s">
        <v>852</v>
      </c>
      <c r="F282" s="37">
        <f t="shared" si="5"/>
        <v>0</v>
      </c>
    </row>
    <row r="283" spans="1:6" x14ac:dyDescent="0.25">
      <c r="A283" s="26" t="s">
        <v>905</v>
      </c>
      <c r="C283" s="3">
        <v>1</v>
      </c>
      <c r="E283" s="9" t="s">
        <v>852</v>
      </c>
      <c r="F283" s="37">
        <f t="shared" si="5"/>
        <v>0</v>
      </c>
    </row>
    <row r="284" spans="1:6" x14ac:dyDescent="0.25">
      <c r="A284" s="26" t="s">
        <v>906</v>
      </c>
      <c r="C284" s="3">
        <v>5</v>
      </c>
      <c r="E284" s="9" t="s">
        <v>852</v>
      </c>
      <c r="F284" s="37">
        <f t="shared" si="5"/>
        <v>0</v>
      </c>
    </row>
    <row r="285" spans="1:6" x14ac:dyDescent="0.25">
      <c r="A285" s="26" t="s">
        <v>907</v>
      </c>
      <c r="C285" s="3">
        <v>2</v>
      </c>
      <c r="E285" s="9" t="s">
        <v>852</v>
      </c>
      <c r="F285" s="37">
        <f t="shared" si="5"/>
        <v>0</v>
      </c>
    </row>
    <row r="286" spans="1:6" x14ac:dyDescent="0.25">
      <c r="A286" s="26" t="s">
        <v>908</v>
      </c>
      <c r="C286" s="3">
        <v>2</v>
      </c>
      <c r="E286" s="9" t="s">
        <v>852</v>
      </c>
      <c r="F286" s="37">
        <f t="shared" si="5"/>
        <v>0</v>
      </c>
    </row>
    <row r="287" spans="1:6" x14ac:dyDescent="0.25">
      <c r="A287" s="11" t="s">
        <v>475</v>
      </c>
      <c r="C287" s="3">
        <v>1</v>
      </c>
      <c r="E287" s="9" t="s">
        <v>852</v>
      </c>
      <c r="F287" s="37">
        <f t="shared" si="5"/>
        <v>0</v>
      </c>
    </row>
    <row r="288" spans="1:6" x14ac:dyDescent="0.25">
      <c r="A288" s="11" t="s">
        <v>476</v>
      </c>
      <c r="C288" s="3">
        <v>1</v>
      </c>
      <c r="E288" s="9" t="s">
        <v>852</v>
      </c>
      <c r="F288" s="37">
        <f t="shared" si="5"/>
        <v>0</v>
      </c>
    </row>
    <row r="289" spans="1:6" x14ac:dyDescent="0.25">
      <c r="A289" s="11" t="s">
        <v>477</v>
      </c>
      <c r="C289" s="3">
        <v>1</v>
      </c>
      <c r="E289" s="9" t="s">
        <v>852</v>
      </c>
      <c r="F289" s="37">
        <f t="shared" si="5"/>
        <v>0</v>
      </c>
    </row>
    <row r="290" spans="1:6" x14ac:dyDescent="0.25">
      <c r="A290" s="11" t="s">
        <v>478</v>
      </c>
      <c r="C290" s="3">
        <v>1</v>
      </c>
      <c r="E290" s="9" t="s">
        <v>852</v>
      </c>
      <c r="F290" s="37">
        <f t="shared" si="5"/>
        <v>0</v>
      </c>
    </row>
    <row r="291" spans="1:6" x14ac:dyDescent="0.25">
      <c r="A291" s="11" t="s">
        <v>479</v>
      </c>
      <c r="C291" s="3">
        <v>1</v>
      </c>
      <c r="E291" s="9" t="s">
        <v>852</v>
      </c>
      <c r="F291" s="37">
        <f t="shared" si="5"/>
        <v>0</v>
      </c>
    </row>
    <row r="292" spans="1:6" x14ac:dyDescent="0.25">
      <c r="A292" s="26" t="s">
        <v>480</v>
      </c>
      <c r="C292" s="3">
        <v>1</v>
      </c>
      <c r="E292" s="9" t="s">
        <v>852</v>
      </c>
      <c r="F292" s="37">
        <f t="shared" si="5"/>
        <v>0</v>
      </c>
    </row>
    <row r="293" spans="1:6" x14ac:dyDescent="0.25">
      <c r="A293" s="26" t="s">
        <v>481</v>
      </c>
      <c r="C293" s="3">
        <v>1</v>
      </c>
      <c r="E293" s="9" t="s">
        <v>852</v>
      </c>
      <c r="F293" s="37">
        <f t="shared" si="5"/>
        <v>0</v>
      </c>
    </row>
    <row r="294" spans="1:6" x14ac:dyDescent="0.25">
      <c r="A294" s="26" t="s">
        <v>98</v>
      </c>
      <c r="C294" s="3">
        <v>2</v>
      </c>
      <c r="E294" s="9" t="s">
        <v>852</v>
      </c>
      <c r="F294" s="37">
        <f t="shared" si="5"/>
        <v>0</v>
      </c>
    </row>
    <row r="295" spans="1:6" x14ac:dyDescent="0.25">
      <c r="A295" s="26" t="s">
        <v>482</v>
      </c>
      <c r="C295" s="3">
        <v>1</v>
      </c>
      <c r="E295" s="9" t="s">
        <v>852</v>
      </c>
      <c r="F295" s="37">
        <f t="shared" si="5"/>
        <v>0</v>
      </c>
    </row>
    <row r="296" spans="1:6" x14ac:dyDescent="0.25">
      <c r="A296" s="26" t="s">
        <v>99</v>
      </c>
      <c r="C296" s="3">
        <v>1</v>
      </c>
      <c r="E296" s="9" t="s">
        <v>852</v>
      </c>
      <c r="F296" s="37">
        <f t="shared" si="5"/>
        <v>0</v>
      </c>
    </row>
    <row r="297" spans="1:6" x14ac:dyDescent="0.25">
      <c r="A297" s="26" t="s">
        <v>100</v>
      </c>
      <c r="C297" s="3">
        <v>1</v>
      </c>
      <c r="E297" s="9" t="s">
        <v>852</v>
      </c>
      <c r="F297" s="37">
        <f t="shared" si="5"/>
        <v>0</v>
      </c>
    </row>
    <row r="298" spans="1:6" x14ac:dyDescent="0.25">
      <c r="A298" s="26" t="s">
        <v>101</v>
      </c>
      <c r="C298" s="3">
        <v>1</v>
      </c>
      <c r="E298" s="9" t="s">
        <v>852</v>
      </c>
      <c r="F298" s="37">
        <f t="shared" si="5"/>
        <v>0</v>
      </c>
    </row>
    <row r="299" spans="1:6" x14ac:dyDescent="0.25">
      <c r="A299" s="26" t="s">
        <v>483</v>
      </c>
      <c r="C299" s="3">
        <v>1</v>
      </c>
      <c r="E299" s="9" t="s">
        <v>852</v>
      </c>
      <c r="F299" s="37">
        <f t="shared" si="5"/>
        <v>0</v>
      </c>
    </row>
    <row r="300" spans="1:6" x14ac:dyDescent="0.25">
      <c r="A300" s="26" t="s">
        <v>484</v>
      </c>
      <c r="C300" s="3">
        <v>1</v>
      </c>
      <c r="E300" s="9" t="s">
        <v>852</v>
      </c>
      <c r="F300" s="37">
        <f t="shared" si="5"/>
        <v>0</v>
      </c>
    </row>
    <row r="301" spans="1:6" x14ac:dyDescent="0.25">
      <c r="A301" s="26" t="s">
        <v>102</v>
      </c>
      <c r="C301" s="3">
        <v>1</v>
      </c>
      <c r="E301" s="9" t="s">
        <v>852</v>
      </c>
      <c r="F301" s="37">
        <f t="shared" si="5"/>
        <v>0</v>
      </c>
    </row>
    <row r="302" spans="1:6" x14ac:dyDescent="0.25">
      <c r="A302" s="26" t="s">
        <v>485</v>
      </c>
      <c r="C302" s="3">
        <v>1</v>
      </c>
      <c r="E302" s="9" t="s">
        <v>852</v>
      </c>
      <c r="F302" s="37">
        <f t="shared" si="5"/>
        <v>0</v>
      </c>
    </row>
    <row r="303" spans="1:6" x14ac:dyDescent="0.25">
      <c r="A303" s="26" t="s">
        <v>103</v>
      </c>
      <c r="C303" s="3">
        <v>1</v>
      </c>
      <c r="E303" s="9" t="s">
        <v>852</v>
      </c>
      <c r="F303" s="37">
        <f t="shared" si="5"/>
        <v>0</v>
      </c>
    </row>
    <row r="304" spans="1:6" x14ac:dyDescent="0.25">
      <c r="A304" s="26" t="s">
        <v>486</v>
      </c>
      <c r="C304" s="3">
        <v>1</v>
      </c>
      <c r="E304" s="9" t="s">
        <v>852</v>
      </c>
      <c r="F304" s="37">
        <f t="shared" si="5"/>
        <v>0</v>
      </c>
    </row>
    <row r="305" spans="1:6" x14ac:dyDescent="0.25">
      <c r="A305" s="26" t="s">
        <v>487</v>
      </c>
      <c r="C305" s="3">
        <v>1</v>
      </c>
      <c r="E305" s="9" t="s">
        <v>852</v>
      </c>
      <c r="F305" s="37">
        <f t="shared" si="5"/>
        <v>0</v>
      </c>
    </row>
    <row r="306" spans="1:6" x14ac:dyDescent="0.25">
      <c r="A306" s="26" t="s">
        <v>488</v>
      </c>
      <c r="C306" s="3">
        <v>1</v>
      </c>
      <c r="E306" s="9" t="s">
        <v>852</v>
      </c>
      <c r="F306" s="37">
        <f t="shared" si="5"/>
        <v>0</v>
      </c>
    </row>
    <row r="307" spans="1:6" x14ac:dyDescent="0.25">
      <c r="A307" s="26" t="s">
        <v>104</v>
      </c>
      <c r="C307" s="3">
        <v>7</v>
      </c>
      <c r="E307" s="9" t="s">
        <v>852</v>
      </c>
      <c r="F307" s="37">
        <f t="shared" si="5"/>
        <v>0</v>
      </c>
    </row>
    <row r="308" spans="1:6" x14ac:dyDescent="0.25">
      <c r="A308" s="26" t="s">
        <v>909</v>
      </c>
      <c r="C308" s="3">
        <v>2</v>
      </c>
      <c r="E308" s="9" t="s">
        <v>852</v>
      </c>
      <c r="F308" s="37">
        <f t="shared" si="5"/>
        <v>0</v>
      </c>
    </row>
    <row r="309" spans="1:6" x14ac:dyDescent="0.25">
      <c r="A309" s="26" t="s">
        <v>910</v>
      </c>
      <c r="C309" s="3">
        <v>2</v>
      </c>
      <c r="E309" s="9" t="s">
        <v>852</v>
      </c>
      <c r="F309" s="37">
        <f t="shared" si="5"/>
        <v>0</v>
      </c>
    </row>
    <row r="310" spans="1:6" x14ac:dyDescent="0.25">
      <c r="A310" s="26" t="s">
        <v>911</v>
      </c>
      <c r="C310" s="3">
        <v>2</v>
      </c>
      <c r="E310" s="9" t="s">
        <v>852</v>
      </c>
      <c r="F310" s="37">
        <f t="shared" si="5"/>
        <v>0</v>
      </c>
    </row>
    <row r="311" spans="1:6" x14ac:dyDescent="0.25">
      <c r="A311" s="26" t="s">
        <v>912</v>
      </c>
      <c r="C311" s="3">
        <v>2</v>
      </c>
      <c r="E311" s="9" t="s">
        <v>852</v>
      </c>
      <c r="F311" s="37">
        <f t="shared" si="5"/>
        <v>0</v>
      </c>
    </row>
    <row r="312" spans="1:6" x14ac:dyDescent="0.25">
      <c r="A312" s="26" t="s">
        <v>913</v>
      </c>
      <c r="C312" s="3">
        <v>2</v>
      </c>
      <c r="E312" s="9" t="s">
        <v>852</v>
      </c>
      <c r="F312" s="37">
        <f t="shared" si="5"/>
        <v>0</v>
      </c>
    </row>
    <row r="313" spans="1:6" x14ac:dyDescent="0.25">
      <c r="A313" s="26" t="s">
        <v>914</v>
      </c>
      <c r="C313" s="3">
        <v>2</v>
      </c>
      <c r="E313" s="9" t="s">
        <v>852</v>
      </c>
      <c r="F313" s="37">
        <f t="shared" si="5"/>
        <v>0</v>
      </c>
    </row>
    <row r="314" spans="1:6" x14ac:dyDescent="0.25">
      <c r="A314" s="26" t="s">
        <v>915</v>
      </c>
      <c r="C314" s="3">
        <v>2</v>
      </c>
      <c r="E314" s="9" t="s">
        <v>852</v>
      </c>
      <c r="F314" s="37">
        <f t="shared" si="5"/>
        <v>0</v>
      </c>
    </row>
    <row r="315" spans="1:6" x14ac:dyDescent="0.25">
      <c r="A315" s="26" t="s">
        <v>916</v>
      </c>
      <c r="C315" s="3">
        <v>2</v>
      </c>
      <c r="E315" s="9" t="s">
        <v>852</v>
      </c>
      <c r="F315" s="37">
        <f t="shared" si="5"/>
        <v>0</v>
      </c>
    </row>
    <row r="316" spans="1:6" x14ac:dyDescent="0.25">
      <c r="A316" s="26" t="s">
        <v>917</v>
      </c>
      <c r="C316" s="3">
        <v>2</v>
      </c>
      <c r="E316" s="9" t="s">
        <v>852</v>
      </c>
      <c r="F316" s="37">
        <f t="shared" si="5"/>
        <v>0</v>
      </c>
    </row>
    <row r="317" spans="1:6" x14ac:dyDescent="0.25">
      <c r="A317" s="26" t="s">
        <v>918</v>
      </c>
      <c r="C317" s="3">
        <v>2</v>
      </c>
      <c r="E317" s="9" t="s">
        <v>852</v>
      </c>
      <c r="F317" s="37">
        <f t="shared" si="5"/>
        <v>0</v>
      </c>
    </row>
    <row r="318" spans="1:6" x14ac:dyDescent="0.25">
      <c r="A318" s="26" t="s">
        <v>919</v>
      </c>
      <c r="C318" s="3">
        <v>2</v>
      </c>
      <c r="E318" s="9" t="s">
        <v>852</v>
      </c>
      <c r="F318" s="37">
        <f t="shared" ref="F318:F381" si="6">C318*D318</f>
        <v>0</v>
      </c>
    </row>
    <row r="319" spans="1:6" x14ac:dyDescent="0.25">
      <c r="A319" s="26" t="s">
        <v>920</v>
      </c>
      <c r="C319" s="3">
        <v>2</v>
      </c>
      <c r="E319" s="9" t="s">
        <v>852</v>
      </c>
      <c r="F319" s="37">
        <f t="shared" si="6"/>
        <v>0</v>
      </c>
    </row>
    <row r="320" spans="1:6" x14ac:dyDescent="0.25">
      <c r="A320" s="26" t="s">
        <v>921</v>
      </c>
      <c r="C320" s="3">
        <v>2</v>
      </c>
      <c r="E320" s="9" t="s">
        <v>852</v>
      </c>
      <c r="F320" s="37">
        <f t="shared" si="6"/>
        <v>0</v>
      </c>
    </row>
    <row r="321" spans="1:6" x14ac:dyDescent="0.25">
      <c r="A321" s="26" t="s">
        <v>922</v>
      </c>
      <c r="C321" s="3">
        <v>5</v>
      </c>
      <c r="E321" s="9" t="s">
        <v>852</v>
      </c>
      <c r="F321" s="37">
        <f t="shared" si="6"/>
        <v>0</v>
      </c>
    </row>
    <row r="322" spans="1:6" x14ac:dyDescent="0.25">
      <c r="A322" s="26" t="s">
        <v>923</v>
      </c>
      <c r="C322" s="3">
        <v>5</v>
      </c>
      <c r="E322" s="9" t="s">
        <v>852</v>
      </c>
      <c r="F322" s="37">
        <f t="shared" si="6"/>
        <v>0</v>
      </c>
    </row>
    <row r="323" spans="1:6" x14ac:dyDescent="0.25">
      <c r="A323" s="26" t="s">
        <v>105</v>
      </c>
      <c r="C323" s="3">
        <v>11</v>
      </c>
      <c r="E323" s="9" t="s">
        <v>852</v>
      </c>
      <c r="F323" s="37">
        <f t="shared" si="6"/>
        <v>0</v>
      </c>
    </row>
    <row r="324" spans="1:6" x14ac:dyDescent="0.25">
      <c r="A324" s="26" t="s">
        <v>106</v>
      </c>
      <c r="C324" s="3">
        <v>24</v>
      </c>
      <c r="E324" s="9" t="s">
        <v>852</v>
      </c>
      <c r="F324" s="37">
        <f t="shared" si="6"/>
        <v>0</v>
      </c>
    </row>
    <row r="325" spans="1:6" x14ac:dyDescent="0.25">
      <c r="A325" s="26" t="s">
        <v>107</v>
      </c>
      <c r="C325" s="3">
        <v>87</v>
      </c>
      <c r="E325" s="9" t="s">
        <v>852</v>
      </c>
      <c r="F325" s="37">
        <f t="shared" si="6"/>
        <v>0</v>
      </c>
    </row>
    <row r="326" spans="1:6" x14ac:dyDescent="0.25">
      <c r="A326" s="26" t="s">
        <v>108</v>
      </c>
      <c r="C326" s="3">
        <v>30</v>
      </c>
      <c r="E326" s="9" t="s">
        <v>852</v>
      </c>
      <c r="F326" s="37">
        <f t="shared" si="6"/>
        <v>0</v>
      </c>
    </row>
    <row r="327" spans="1:6" x14ac:dyDescent="0.25">
      <c r="A327" s="26" t="s">
        <v>109</v>
      </c>
      <c r="C327" s="3">
        <v>21</v>
      </c>
      <c r="E327" s="9" t="s">
        <v>852</v>
      </c>
      <c r="F327" s="37">
        <f t="shared" si="6"/>
        <v>0</v>
      </c>
    </row>
    <row r="328" spans="1:6" x14ac:dyDescent="0.25">
      <c r="A328" s="26" t="s">
        <v>110</v>
      </c>
      <c r="C328" s="3">
        <v>36</v>
      </c>
      <c r="E328" s="9" t="s">
        <v>852</v>
      </c>
      <c r="F328" s="37">
        <f t="shared" si="6"/>
        <v>0</v>
      </c>
    </row>
    <row r="329" spans="1:6" x14ac:dyDescent="0.25">
      <c r="A329" s="26" t="s">
        <v>111</v>
      </c>
      <c r="C329" s="3">
        <v>2</v>
      </c>
      <c r="E329" s="9" t="s">
        <v>852</v>
      </c>
      <c r="F329" s="37">
        <f t="shared" si="6"/>
        <v>0</v>
      </c>
    </row>
    <row r="330" spans="1:6" x14ac:dyDescent="0.25">
      <c r="A330" s="26" t="s">
        <v>489</v>
      </c>
      <c r="C330" s="3">
        <v>1</v>
      </c>
      <c r="E330" s="9" t="s">
        <v>852</v>
      </c>
      <c r="F330" s="37">
        <f t="shared" si="6"/>
        <v>0</v>
      </c>
    </row>
    <row r="331" spans="1:6" x14ac:dyDescent="0.25">
      <c r="A331" s="26" t="s">
        <v>924</v>
      </c>
      <c r="C331" s="3">
        <v>5</v>
      </c>
      <c r="E331" s="9" t="s">
        <v>852</v>
      </c>
      <c r="F331" s="37">
        <f t="shared" si="6"/>
        <v>0</v>
      </c>
    </row>
    <row r="332" spans="1:6" x14ac:dyDescent="0.25">
      <c r="A332" s="26" t="s">
        <v>925</v>
      </c>
      <c r="C332" s="3">
        <v>5</v>
      </c>
      <c r="E332" s="9" t="s">
        <v>852</v>
      </c>
      <c r="F332" s="37">
        <f t="shared" si="6"/>
        <v>0</v>
      </c>
    </row>
    <row r="333" spans="1:6" x14ac:dyDescent="0.25">
      <c r="A333" s="26" t="s">
        <v>926</v>
      </c>
      <c r="C333" s="3">
        <v>5</v>
      </c>
      <c r="E333" s="9" t="s">
        <v>852</v>
      </c>
      <c r="F333" s="37">
        <f t="shared" si="6"/>
        <v>0</v>
      </c>
    </row>
    <row r="334" spans="1:6" x14ac:dyDescent="0.25">
      <c r="A334" s="26" t="s">
        <v>927</v>
      </c>
      <c r="C334" s="3">
        <v>5</v>
      </c>
      <c r="E334" s="9" t="s">
        <v>852</v>
      </c>
      <c r="F334" s="37">
        <f t="shared" si="6"/>
        <v>0</v>
      </c>
    </row>
    <row r="335" spans="1:6" x14ac:dyDescent="0.25">
      <c r="A335" s="26" t="s">
        <v>490</v>
      </c>
      <c r="C335" s="3">
        <v>1</v>
      </c>
      <c r="E335" s="9" t="s">
        <v>852</v>
      </c>
      <c r="F335" s="37">
        <f t="shared" si="6"/>
        <v>0</v>
      </c>
    </row>
    <row r="336" spans="1:6" x14ac:dyDescent="0.25">
      <c r="A336" s="26" t="s">
        <v>928</v>
      </c>
      <c r="C336" s="3">
        <v>5</v>
      </c>
      <c r="E336" s="9" t="s">
        <v>852</v>
      </c>
      <c r="F336" s="37">
        <f t="shared" si="6"/>
        <v>0</v>
      </c>
    </row>
    <row r="337" spans="1:6" x14ac:dyDescent="0.25">
      <c r="A337" s="26" t="s">
        <v>929</v>
      </c>
      <c r="C337" s="3">
        <v>5</v>
      </c>
      <c r="E337" s="9" t="s">
        <v>852</v>
      </c>
      <c r="F337" s="37">
        <f t="shared" si="6"/>
        <v>0</v>
      </c>
    </row>
    <row r="338" spans="1:6" x14ac:dyDescent="0.25">
      <c r="A338" s="26" t="s">
        <v>930</v>
      </c>
      <c r="C338" s="3">
        <v>5</v>
      </c>
      <c r="E338" s="9" t="s">
        <v>852</v>
      </c>
      <c r="F338" s="37">
        <f t="shared" si="6"/>
        <v>0</v>
      </c>
    </row>
    <row r="339" spans="1:6" x14ac:dyDescent="0.25">
      <c r="A339" s="26" t="s">
        <v>931</v>
      </c>
      <c r="C339" s="3">
        <v>5</v>
      </c>
      <c r="E339" s="9" t="s">
        <v>852</v>
      </c>
      <c r="F339" s="37">
        <f t="shared" si="6"/>
        <v>0</v>
      </c>
    </row>
    <row r="340" spans="1:6" x14ac:dyDescent="0.25">
      <c r="A340" s="26" t="s">
        <v>932</v>
      </c>
      <c r="C340" s="3">
        <v>5</v>
      </c>
      <c r="E340" s="9" t="s">
        <v>852</v>
      </c>
      <c r="F340" s="37">
        <f t="shared" si="6"/>
        <v>0</v>
      </c>
    </row>
    <row r="341" spans="1:6" x14ac:dyDescent="0.25">
      <c r="A341" s="26" t="s">
        <v>933</v>
      </c>
      <c r="C341" s="3">
        <v>5</v>
      </c>
      <c r="E341" s="9" t="s">
        <v>852</v>
      </c>
      <c r="F341" s="37">
        <f t="shared" si="6"/>
        <v>0</v>
      </c>
    </row>
    <row r="342" spans="1:6" x14ac:dyDescent="0.25">
      <c r="A342" s="26" t="s">
        <v>934</v>
      </c>
      <c r="C342" s="3">
        <v>5</v>
      </c>
      <c r="E342" s="9" t="s">
        <v>852</v>
      </c>
      <c r="F342" s="37">
        <f t="shared" si="6"/>
        <v>0</v>
      </c>
    </row>
    <row r="343" spans="1:6" x14ac:dyDescent="0.25">
      <c r="A343" s="26" t="s">
        <v>491</v>
      </c>
      <c r="C343" s="3">
        <v>1</v>
      </c>
      <c r="E343" s="9" t="s">
        <v>852</v>
      </c>
      <c r="F343" s="37">
        <f t="shared" si="6"/>
        <v>0</v>
      </c>
    </row>
    <row r="344" spans="1:6" x14ac:dyDescent="0.25">
      <c r="A344" s="26" t="s">
        <v>492</v>
      </c>
      <c r="C344" s="3">
        <v>1</v>
      </c>
      <c r="E344" s="9" t="s">
        <v>852</v>
      </c>
      <c r="F344" s="37">
        <f t="shared" si="6"/>
        <v>0</v>
      </c>
    </row>
    <row r="345" spans="1:6" x14ac:dyDescent="0.25">
      <c r="A345" s="26" t="s">
        <v>493</v>
      </c>
      <c r="C345" s="3">
        <v>1</v>
      </c>
      <c r="E345" s="9" t="s">
        <v>852</v>
      </c>
      <c r="F345" s="37">
        <f t="shared" si="6"/>
        <v>0</v>
      </c>
    </row>
    <row r="346" spans="1:6" x14ac:dyDescent="0.25">
      <c r="A346" s="26" t="s">
        <v>494</v>
      </c>
      <c r="C346" s="3">
        <v>1</v>
      </c>
      <c r="E346" s="9" t="s">
        <v>852</v>
      </c>
      <c r="F346" s="37">
        <f t="shared" si="6"/>
        <v>0</v>
      </c>
    </row>
    <row r="347" spans="1:6" x14ac:dyDescent="0.25">
      <c r="A347" s="26" t="s">
        <v>112</v>
      </c>
      <c r="C347" s="3">
        <v>1</v>
      </c>
      <c r="E347" s="9" t="s">
        <v>852</v>
      </c>
      <c r="F347" s="37">
        <f t="shared" si="6"/>
        <v>0</v>
      </c>
    </row>
    <row r="348" spans="1:6" x14ac:dyDescent="0.25">
      <c r="A348" s="26" t="s">
        <v>113</v>
      </c>
      <c r="C348" s="3">
        <v>1</v>
      </c>
      <c r="E348" s="9" t="s">
        <v>852</v>
      </c>
      <c r="F348" s="37">
        <f t="shared" si="6"/>
        <v>0</v>
      </c>
    </row>
    <row r="349" spans="1:6" x14ac:dyDescent="0.25">
      <c r="A349" s="26" t="s">
        <v>495</v>
      </c>
      <c r="C349" s="3">
        <v>1</v>
      </c>
      <c r="E349" s="9" t="s">
        <v>852</v>
      </c>
      <c r="F349" s="37">
        <f t="shared" si="6"/>
        <v>0</v>
      </c>
    </row>
    <row r="350" spans="1:6" x14ac:dyDescent="0.25">
      <c r="A350" s="26" t="s">
        <v>114</v>
      </c>
      <c r="C350" s="3">
        <v>1</v>
      </c>
      <c r="E350" s="9" t="s">
        <v>852</v>
      </c>
      <c r="F350" s="37">
        <f t="shared" si="6"/>
        <v>0</v>
      </c>
    </row>
    <row r="351" spans="1:6" x14ac:dyDescent="0.25">
      <c r="A351" s="26" t="s">
        <v>496</v>
      </c>
      <c r="C351" s="3">
        <v>1</v>
      </c>
      <c r="E351" s="9" t="s">
        <v>852</v>
      </c>
      <c r="F351" s="37">
        <f t="shared" si="6"/>
        <v>0</v>
      </c>
    </row>
    <row r="352" spans="1:6" x14ac:dyDescent="0.25">
      <c r="A352" s="26" t="s">
        <v>497</v>
      </c>
      <c r="C352" s="3">
        <v>1</v>
      </c>
      <c r="E352" s="9" t="s">
        <v>852</v>
      </c>
      <c r="F352" s="37">
        <f t="shared" si="6"/>
        <v>0</v>
      </c>
    </row>
    <row r="353" spans="1:6" x14ac:dyDescent="0.25">
      <c r="A353" s="26" t="s">
        <v>498</v>
      </c>
      <c r="C353" s="3">
        <v>1</v>
      </c>
      <c r="E353" s="9" t="s">
        <v>852</v>
      </c>
      <c r="F353" s="37">
        <f t="shared" si="6"/>
        <v>0</v>
      </c>
    </row>
    <row r="354" spans="1:6" x14ac:dyDescent="0.25">
      <c r="A354" s="26" t="s">
        <v>499</v>
      </c>
      <c r="C354" s="3">
        <v>1</v>
      </c>
      <c r="E354" s="9" t="s">
        <v>852</v>
      </c>
      <c r="F354" s="37">
        <f t="shared" si="6"/>
        <v>0</v>
      </c>
    </row>
    <row r="355" spans="1:6" x14ac:dyDescent="0.25">
      <c r="A355" s="26" t="s">
        <v>500</v>
      </c>
      <c r="C355" s="3">
        <v>1</v>
      </c>
      <c r="E355" s="9" t="s">
        <v>852</v>
      </c>
      <c r="F355" s="37">
        <f t="shared" si="6"/>
        <v>0</v>
      </c>
    </row>
    <row r="356" spans="1:6" x14ac:dyDescent="0.25">
      <c r="A356" s="26" t="s">
        <v>501</v>
      </c>
      <c r="C356" s="3">
        <v>1</v>
      </c>
      <c r="E356" s="9" t="s">
        <v>852</v>
      </c>
      <c r="F356" s="37">
        <f t="shared" si="6"/>
        <v>0</v>
      </c>
    </row>
    <row r="357" spans="1:6" x14ac:dyDescent="0.25">
      <c r="A357" s="26" t="s">
        <v>502</v>
      </c>
      <c r="C357" s="3">
        <v>1</v>
      </c>
      <c r="E357" s="9" t="s">
        <v>852</v>
      </c>
      <c r="F357" s="37">
        <f t="shared" si="6"/>
        <v>0</v>
      </c>
    </row>
    <row r="358" spans="1:6" x14ac:dyDescent="0.25">
      <c r="A358" s="26" t="s">
        <v>503</v>
      </c>
      <c r="C358" s="3">
        <v>1</v>
      </c>
      <c r="E358" s="9" t="s">
        <v>852</v>
      </c>
      <c r="F358" s="37">
        <f t="shared" si="6"/>
        <v>0</v>
      </c>
    </row>
    <row r="359" spans="1:6" x14ac:dyDescent="0.25">
      <c r="A359" s="26" t="s">
        <v>115</v>
      </c>
      <c r="C359" s="3">
        <v>1</v>
      </c>
      <c r="E359" s="9" t="s">
        <v>852</v>
      </c>
      <c r="F359" s="37">
        <f t="shared" si="6"/>
        <v>0</v>
      </c>
    </row>
    <row r="360" spans="1:6" x14ac:dyDescent="0.25">
      <c r="A360" s="26" t="s">
        <v>116</v>
      </c>
      <c r="C360" s="3">
        <v>1</v>
      </c>
      <c r="E360" s="9" t="s">
        <v>852</v>
      </c>
      <c r="F360" s="37">
        <f t="shared" si="6"/>
        <v>0</v>
      </c>
    </row>
    <row r="361" spans="1:6" x14ac:dyDescent="0.25">
      <c r="A361" s="26" t="s">
        <v>117</v>
      </c>
      <c r="C361" s="3">
        <v>1</v>
      </c>
      <c r="E361" s="9" t="s">
        <v>852</v>
      </c>
      <c r="F361" s="37">
        <f t="shared" si="6"/>
        <v>0</v>
      </c>
    </row>
    <row r="362" spans="1:6" x14ac:dyDescent="0.25">
      <c r="A362" s="26" t="s">
        <v>504</v>
      </c>
      <c r="C362" s="3">
        <v>1</v>
      </c>
      <c r="E362" s="9" t="s">
        <v>852</v>
      </c>
      <c r="F362" s="37">
        <f t="shared" si="6"/>
        <v>0</v>
      </c>
    </row>
    <row r="363" spans="1:6" x14ac:dyDescent="0.25">
      <c r="A363" s="26" t="s">
        <v>505</v>
      </c>
      <c r="C363" s="3">
        <v>1</v>
      </c>
      <c r="E363" s="9" t="s">
        <v>852</v>
      </c>
      <c r="F363" s="37">
        <f t="shared" si="6"/>
        <v>0</v>
      </c>
    </row>
    <row r="364" spans="1:6" x14ac:dyDescent="0.25">
      <c r="A364" s="26" t="s">
        <v>506</v>
      </c>
      <c r="C364" s="3">
        <v>1</v>
      </c>
      <c r="E364" s="9" t="s">
        <v>852</v>
      </c>
      <c r="F364" s="37">
        <f t="shared" si="6"/>
        <v>0</v>
      </c>
    </row>
    <row r="365" spans="1:6" x14ac:dyDescent="0.25">
      <c r="A365" s="26" t="s">
        <v>118</v>
      </c>
      <c r="C365" s="3">
        <v>1</v>
      </c>
      <c r="E365" s="9" t="s">
        <v>852</v>
      </c>
      <c r="F365" s="37">
        <f t="shared" si="6"/>
        <v>0</v>
      </c>
    </row>
    <row r="366" spans="1:6" x14ac:dyDescent="0.25">
      <c r="A366" s="26" t="s">
        <v>507</v>
      </c>
      <c r="C366" s="3">
        <v>1</v>
      </c>
      <c r="E366" s="9" t="s">
        <v>852</v>
      </c>
      <c r="F366" s="37">
        <f t="shared" si="6"/>
        <v>0</v>
      </c>
    </row>
    <row r="367" spans="1:6" x14ac:dyDescent="0.25">
      <c r="A367" s="26" t="s">
        <v>508</v>
      </c>
      <c r="C367" s="3">
        <v>1</v>
      </c>
      <c r="E367" s="9" t="s">
        <v>852</v>
      </c>
      <c r="F367" s="37">
        <f t="shared" si="6"/>
        <v>0</v>
      </c>
    </row>
    <row r="368" spans="1:6" x14ac:dyDescent="0.25">
      <c r="A368" s="26" t="s">
        <v>509</v>
      </c>
      <c r="C368" s="3">
        <v>1</v>
      </c>
      <c r="E368" s="9" t="s">
        <v>852</v>
      </c>
      <c r="F368" s="37">
        <f t="shared" si="6"/>
        <v>0</v>
      </c>
    </row>
    <row r="369" spans="1:6" x14ac:dyDescent="0.25">
      <c r="A369" s="26" t="s">
        <v>510</v>
      </c>
      <c r="C369" s="3">
        <v>1</v>
      </c>
      <c r="E369" s="9" t="s">
        <v>852</v>
      </c>
      <c r="F369" s="37">
        <f t="shared" si="6"/>
        <v>0</v>
      </c>
    </row>
    <row r="370" spans="1:6" x14ac:dyDescent="0.25">
      <c r="A370" s="26" t="s">
        <v>511</v>
      </c>
      <c r="C370" s="3">
        <v>1</v>
      </c>
      <c r="E370" s="9" t="s">
        <v>852</v>
      </c>
      <c r="F370" s="37">
        <f t="shared" si="6"/>
        <v>0</v>
      </c>
    </row>
    <row r="371" spans="1:6" x14ac:dyDescent="0.25">
      <c r="A371" s="26" t="s">
        <v>119</v>
      </c>
      <c r="C371" s="3">
        <v>1</v>
      </c>
      <c r="E371" s="9" t="s">
        <v>852</v>
      </c>
      <c r="F371" s="37">
        <f t="shared" si="6"/>
        <v>0</v>
      </c>
    </row>
    <row r="372" spans="1:6" x14ac:dyDescent="0.25">
      <c r="A372" s="26" t="s">
        <v>512</v>
      </c>
      <c r="C372" s="3">
        <v>1</v>
      </c>
      <c r="E372" s="9" t="s">
        <v>852</v>
      </c>
      <c r="F372" s="37">
        <f t="shared" si="6"/>
        <v>0</v>
      </c>
    </row>
    <row r="373" spans="1:6" x14ac:dyDescent="0.25">
      <c r="A373" s="26" t="s">
        <v>513</v>
      </c>
      <c r="C373" s="3">
        <v>1</v>
      </c>
      <c r="E373" s="9" t="s">
        <v>852</v>
      </c>
      <c r="F373" s="37">
        <f t="shared" si="6"/>
        <v>0</v>
      </c>
    </row>
    <row r="374" spans="1:6" x14ac:dyDescent="0.25">
      <c r="A374" s="26" t="s">
        <v>514</v>
      </c>
      <c r="C374" s="3">
        <v>1</v>
      </c>
      <c r="E374" s="9" t="s">
        <v>852</v>
      </c>
      <c r="F374" s="37">
        <f t="shared" si="6"/>
        <v>0</v>
      </c>
    </row>
    <row r="375" spans="1:6" x14ac:dyDescent="0.25">
      <c r="A375" s="26" t="s">
        <v>515</v>
      </c>
      <c r="C375" s="3">
        <v>1</v>
      </c>
      <c r="E375" s="9" t="s">
        <v>852</v>
      </c>
      <c r="F375" s="37">
        <f t="shared" si="6"/>
        <v>0</v>
      </c>
    </row>
    <row r="376" spans="1:6" x14ac:dyDescent="0.25">
      <c r="A376" s="26" t="s">
        <v>516</v>
      </c>
      <c r="C376" s="3">
        <v>1</v>
      </c>
      <c r="E376" s="9" t="s">
        <v>852</v>
      </c>
      <c r="F376" s="37">
        <f t="shared" si="6"/>
        <v>0</v>
      </c>
    </row>
    <row r="377" spans="1:6" x14ac:dyDescent="0.25">
      <c r="A377" s="26" t="s">
        <v>517</v>
      </c>
      <c r="C377" s="3">
        <v>1</v>
      </c>
      <c r="E377" s="9" t="s">
        <v>852</v>
      </c>
      <c r="F377" s="37">
        <f t="shared" si="6"/>
        <v>0</v>
      </c>
    </row>
    <row r="378" spans="1:6" x14ac:dyDescent="0.25">
      <c r="A378" s="26" t="s">
        <v>518</v>
      </c>
      <c r="C378" s="3">
        <v>1</v>
      </c>
      <c r="E378" s="9" t="s">
        <v>852</v>
      </c>
      <c r="F378" s="37">
        <f t="shared" si="6"/>
        <v>0</v>
      </c>
    </row>
    <row r="379" spans="1:6" x14ac:dyDescent="0.25">
      <c r="A379" s="26" t="s">
        <v>519</v>
      </c>
      <c r="C379" s="3">
        <v>1</v>
      </c>
      <c r="E379" s="9" t="s">
        <v>852</v>
      </c>
      <c r="F379" s="37">
        <f t="shared" si="6"/>
        <v>0</v>
      </c>
    </row>
    <row r="380" spans="1:6" x14ac:dyDescent="0.25">
      <c r="A380" s="26" t="s">
        <v>520</v>
      </c>
      <c r="C380" s="3">
        <v>1</v>
      </c>
      <c r="E380" s="9" t="s">
        <v>852</v>
      </c>
      <c r="F380" s="37">
        <f t="shared" si="6"/>
        <v>0</v>
      </c>
    </row>
    <row r="381" spans="1:6" x14ac:dyDescent="0.25">
      <c r="A381" s="26" t="s">
        <v>521</v>
      </c>
      <c r="C381" s="3">
        <v>1</v>
      </c>
      <c r="E381" s="9" t="s">
        <v>852</v>
      </c>
      <c r="F381" s="37">
        <f t="shared" si="6"/>
        <v>0</v>
      </c>
    </row>
    <row r="382" spans="1:6" x14ac:dyDescent="0.25">
      <c r="A382" s="26" t="s">
        <v>522</v>
      </c>
      <c r="C382" s="3">
        <v>1</v>
      </c>
      <c r="E382" s="9" t="s">
        <v>852</v>
      </c>
      <c r="F382" s="37">
        <f t="shared" ref="F382:F445" si="7">C382*D382</f>
        <v>0</v>
      </c>
    </row>
    <row r="383" spans="1:6" x14ac:dyDescent="0.25">
      <c r="A383" s="26" t="s">
        <v>120</v>
      </c>
      <c r="C383" s="3">
        <v>1</v>
      </c>
      <c r="E383" s="9" t="s">
        <v>852</v>
      </c>
      <c r="F383" s="37">
        <f t="shared" si="7"/>
        <v>0</v>
      </c>
    </row>
    <row r="384" spans="1:6" x14ac:dyDescent="0.25">
      <c r="A384" s="26" t="s">
        <v>121</v>
      </c>
      <c r="C384" s="3">
        <v>1</v>
      </c>
      <c r="E384" s="9" t="s">
        <v>852</v>
      </c>
      <c r="F384" s="37">
        <f t="shared" si="7"/>
        <v>0</v>
      </c>
    </row>
    <row r="385" spans="1:6" x14ac:dyDescent="0.25">
      <c r="A385" s="26" t="s">
        <v>122</v>
      </c>
      <c r="C385" s="3">
        <v>1</v>
      </c>
      <c r="E385" s="9" t="s">
        <v>852</v>
      </c>
      <c r="F385" s="37">
        <f t="shared" si="7"/>
        <v>0</v>
      </c>
    </row>
    <row r="386" spans="1:6" x14ac:dyDescent="0.25">
      <c r="A386" s="26" t="s">
        <v>523</v>
      </c>
      <c r="C386" s="3">
        <v>1</v>
      </c>
      <c r="E386" s="9" t="s">
        <v>852</v>
      </c>
      <c r="F386" s="37">
        <f t="shared" si="7"/>
        <v>0</v>
      </c>
    </row>
    <row r="387" spans="1:6" x14ac:dyDescent="0.25">
      <c r="A387" s="26" t="s">
        <v>524</v>
      </c>
      <c r="C387" s="3">
        <v>1</v>
      </c>
      <c r="E387" s="9" t="s">
        <v>852</v>
      </c>
      <c r="F387" s="37">
        <f t="shared" si="7"/>
        <v>0</v>
      </c>
    </row>
    <row r="388" spans="1:6" x14ac:dyDescent="0.25">
      <c r="A388" s="26" t="s">
        <v>123</v>
      </c>
      <c r="C388" s="3">
        <v>1</v>
      </c>
      <c r="E388" s="9" t="s">
        <v>852</v>
      </c>
      <c r="F388" s="37">
        <f t="shared" si="7"/>
        <v>0</v>
      </c>
    </row>
    <row r="389" spans="1:6" x14ac:dyDescent="0.25">
      <c r="A389" s="26" t="s">
        <v>124</v>
      </c>
      <c r="C389" s="3">
        <v>1</v>
      </c>
      <c r="E389" s="9" t="s">
        <v>852</v>
      </c>
      <c r="F389" s="37">
        <f t="shared" si="7"/>
        <v>0</v>
      </c>
    </row>
    <row r="390" spans="1:6" x14ac:dyDescent="0.25">
      <c r="A390" s="26" t="s">
        <v>125</v>
      </c>
      <c r="C390" s="3">
        <v>1</v>
      </c>
      <c r="E390" s="9" t="s">
        <v>852</v>
      </c>
      <c r="F390" s="37">
        <f t="shared" si="7"/>
        <v>0</v>
      </c>
    </row>
    <row r="391" spans="1:6" x14ac:dyDescent="0.25">
      <c r="A391" s="26" t="s">
        <v>126</v>
      </c>
      <c r="C391" s="3">
        <v>1</v>
      </c>
      <c r="E391" s="9" t="s">
        <v>852</v>
      </c>
      <c r="F391" s="37">
        <f t="shared" si="7"/>
        <v>0</v>
      </c>
    </row>
    <row r="392" spans="1:6" x14ac:dyDescent="0.25">
      <c r="A392" s="26" t="s">
        <v>525</v>
      </c>
      <c r="C392" s="3">
        <v>1</v>
      </c>
      <c r="E392" s="9" t="s">
        <v>852</v>
      </c>
      <c r="F392" s="37">
        <f t="shared" si="7"/>
        <v>0</v>
      </c>
    </row>
    <row r="393" spans="1:6" x14ac:dyDescent="0.25">
      <c r="A393" s="26" t="s">
        <v>526</v>
      </c>
      <c r="C393" s="3">
        <v>1</v>
      </c>
      <c r="E393" s="9" t="s">
        <v>852</v>
      </c>
      <c r="F393" s="37">
        <f t="shared" si="7"/>
        <v>0</v>
      </c>
    </row>
    <row r="394" spans="1:6" x14ac:dyDescent="0.25">
      <c r="A394" s="26" t="s">
        <v>127</v>
      </c>
      <c r="C394" s="3">
        <v>1</v>
      </c>
      <c r="E394" s="9" t="s">
        <v>852</v>
      </c>
      <c r="F394" s="37">
        <f t="shared" si="7"/>
        <v>0</v>
      </c>
    </row>
    <row r="395" spans="1:6" x14ac:dyDescent="0.25">
      <c r="A395" s="26" t="s">
        <v>128</v>
      </c>
      <c r="C395" s="3">
        <v>1</v>
      </c>
      <c r="E395" s="9" t="s">
        <v>852</v>
      </c>
      <c r="F395" s="37">
        <f t="shared" si="7"/>
        <v>0</v>
      </c>
    </row>
    <row r="396" spans="1:6" x14ac:dyDescent="0.25">
      <c r="A396" s="26" t="s">
        <v>129</v>
      </c>
      <c r="C396" s="3">
        <v>1</v>
      </c>
      <c r="E396" s="9" t="s">
        <v>852</v>
      </c>
      <c r="F396" s="37">
        <f t="shared" si="7"/>
        <v>0</v>
      </c>
    </row>
    <row r="397" spans="1:6" x14ac:dyDescent="0.25">
      <c r="A397" s="26" t="s">
        <v>130</v>
      </c>
      <c r="C397" s="3">
        <v>1</v>
      </c>
      <c r="E397" s="9" t="s">
        <v>852</v>
      </c>
      <c r="F397" s="37">
        <f t="shared" si="7"/>
        <v>0</v>
      </c>
    </row>
    <row r="398" spans="1:6" x14ac:dyDescent="0.25">
      <c r="A398" s="26" t="s">
        <v>131</v>
      </c>
      <c r="C398" s="3">
        <v>1</v>
      </c>
      <c r="E398" s="9" t="s">
        <v>852</v>
      </c>
      <c r="F398" s="37">
        <f t="shared" si="7"/>
        <v>0</v>
      </c>
    </row>
    <row r="399" spans="1:6" x14ac:dyDescent="0.25">
      <c r="A399" s="26" t="s">
        <v>132</v>
      </c>
      <c r="C399" s="3">
        <v>1</v>
      </c>
      <c r="E399" s="9" t="s">
        <v>852</v>
      </c>
      <c r="F399" s="37">
        <f t="shared" si="7"/>
        <v>0</v>
      </c>
    </row>
    <row r="400" spans="1:6" x14ac:dyDescent="0.25">
      <c r="A400" s="26" t="s">
        <v>527</v>
      </c>
      <c r="C400" s="3">
        <v>1</v>
      </c>
      <c r="E400" s="9" t="s">
        <v>852</v>
      </c>
      <c r="F400" s="37">
        <f t="shared" si="7"/>
        <v>0</v>
      </c>
    </row>
    <row r="401" spans="1:6" x14ac:dyDescent="0.25">
      <c r="A401" s="26" t="s">
        <v>133</v>
      </c>
      <c r="C401" s="3">
        <v>1</v>
      </c>
      <c r="E401" s="9" t="s">
        <v>852</v>
      </c>
      <c r="F401" s="37">
        <f t="shared" si="7"/>
        <v>0</v>
      </c>
    </row>
    <row r="402" spans="1:6" x14ac:dyDescent="0.25">
      <c r="A402" s="26" t="s">
        <v>134</v>
      </c>
      <c r="C402" s="3">
        <v>1</v>
      </c>
      <c r="E402" s="9" t="s">
        <v>852</v>
      </c>
      <c r="F402" s="37">
        <f t="shared" si="7"/>
        <v>0</v>
      </c>
    </row>
    <row r="403" spans="1:6" x14ac:dyDescent="0.25">
      <c r="A403" s="26" t="s">
        <v>528</v>
      </c>
      <c r="C403" s="3">
        <v>1</v>
      </c>
      <c r="E403" s="9" t="s">
        <v>852</v>
      </c>
      <c r="F403" s="37">
        <f t="shared" si="7"/>
        <v>0</v>
      </c>
    </row>
    <row r="404" spans="1:6" x14ac:dyDescent="0.25">
      <c r="A404" s="26" t="s">
        <v>529</v>
      </c>
      <c r="C404" s="3">
        <v>1</v>
      </c>
      <c r="E404" s="9" t="s">
        <v>852</v>
      </c>
      <c r="F404" s="37">
        <f t="shared" si="7"/>
        <v>0</v>
      </c>
    </row>
    <row r="405" spans="1:6" x14ac:dyDescent="0.25">
      <c r="A405" s="26" t="s">
        <v>530</v>
      </c>
      <c r="C405" s="3">
        <v>1</v>
      </c>
      <c r="E405" s="9" t="s">
        <v>852</v>
      </c>
      <c r="F405" s="37">
        <f t="shared" si="7"/>
        <v>0</v>
      </c>
    </row>
    <row r="406" spans="1:6" x14ac:dyDescent="0.25">
      <c r="A406" s="26" t="s">
        <v>135</v>
      </c>
      <c r="C406" s="3">
        <v>1</v>
      </c>
      <c r="E406" s="9" t="s">
        <v>852</v>
      </c>
      <c r="F406" s="37">
        <f t="shared" si="7"/>
        <v>0</v>
      </c>
    </row>
    <row r="407" spans="1:6" x14ac:dyDescent="0.25">
      <c r="A407" s="26" t="s">
        <v>136</v>
      </c>
      <c r="C407" s="3">
        <v>1</v>
      </c>
      <c r="E407" s="9" t="s">
        <v>852</v>
      </c>
      <c r="F407" s="37">
        <f t="shared" si="7"/>
        <v>0</v>
      </c>
    </row>
    <row r="408" spans="1:6" x14ac:dyDescent="0.25">
      <c r="A408" s="26" t="s">
        <v>137</v>
      </c>
      <c r="C408" s="3">
        <v>1</v>
      </c>
      <c r="E408" s="9" t="s">
        <v>852</v>
      </c>
      <c r="F408" s="37">
        <f t="shared" si="7"/>
        <v>0</v>
      </c>
    </row>
    <row r="409" spans="1:6" x14ac:dyDescent="0.25">
      <c r="A409" s="26" t="s">
        <v>138</v>
      </c>
      <c r="C409" s="3">
        <v>1</v>
      </c>
      <c r="E409" s="9" t="s">
        <v>852</v>
      </c>
      <c r="F409" s="37">
        <f t="shared" si="7"/>
        <v>0</v>
      </c>
    </row>
    <row r="410" spans="1:6" x14ac:dyDescent="0.25">
      <c r="A410" s="26" t="s">
        <v>531</v>
      </c>
      <c r="C410" s="3">
        <v>1</v>
      </c>
      <c r="E410" s="9" t="s">
        <v>852</v>
      </c>
      <c r="F410" s="37">
        <f t="shared" si="7"/>
        <v>0</v>
      </c>
    </row>
    <row r="411" spans="1:6" x14ac:dyDescent="0.25">
      <c r="A411" s="26" t="s">
        <v>139</v>
      </c>
      <c r="C411" s="3">
        <v>1</v>
      </c>
      <c r="E411" s="9" t="s">
        <v>852</v>
      </c>
      <c r="F411" s="37">
        <f t="shared" si="7"/>
        <v>0</v>
      </c>
    </row>
    <row r="412" spans="1:6" x14ac:dyDescent="0.25">
      <c r="A412" s="26" t="s">
        <v>140</v>
      </c>
      <c r="C412" s="3">
        <v>1</v>
      </c>
      <c r="E412" s="9" t="s">
        <v>852</v>
      </c>
      <c r="F412" s="37">
        <f t="shared" si="7"/>
        <v>0</v>
      </c>
    </row>
    <row r="413" spans="1:6" x14ac:dyDescent="0.25">
      <c r="A413" s="26" t="s">
        <v>141</v>
      </c>
      <c r="C413" s="3">
        <v>1</v>
      </c>
      <c r="E413" s="9" t="s">
        <v>852</v>
      </c>
      <c r="F413" s="37">
        <f t="shared" si="7"/>
        <v>0</v>
      </c>
    </row>
    <row r="414" spans="1:6" x14ac:dyDescent="0.25">
      <c r="A414" s="26" t="s">
        <v>142</v>
      </c>
      <c r="C414" s="3">
        <v>1</v>
      </c>
      <c r="E414" s="9" t="s">
        <v>852</v>
      </c>
      <c r="F414" s="37">
        <f t="shared" si="7"/>
        <v>0</v>
      </c>
    </row>
    <row r="415" spans="1:6" x14ac:dyDescent="0.25">
      <c r="A415" s="26" t="s">
        <v>532</v>
      </c>
      <c r="C415" s="3">
        <v>1</v>
      </c>
      <c r="E415" s="9" t="s">
        <v>852</v>
      </c>
      <c r="F415" s="37">
        <f t="shared" si="7"/>
        <v>0</v>
      </c>
    </row>
    <row r="416" spans="1:6" x14ac:dyDescent="0.25">
      <c r="A416" s="26" t="s">
        <v>143</v>
      </c>
      <c r="C416" s="3">
        <v>1</v>
      </c>
      <c r="E416" s="9" t="s">
        <v>852</v>
      </c>
      <c r="F416" s="37">
        <f t="shared" si="7"/>
        <v>0</v>
      </c>
    </row>
    <row r="417" spans="1:6" x14ac:dyDescent="0.25">
      <c r="A417" s="26" t="s">
        <v>144</v>
      </c>
      <c r="C417" s="3">
        <v>1</v>
      </c>
      <c r="E417" s="9" t="s">
        <v>852</v>
      </c>
      <c r="F417" s="37">
        <f t="shared" si="7"/>
        <v>0</v>
      </c>
    </row>
    <row r="418" spans="1:6" x14ac:dyDescent="0.25">
      <c r="A418" s="26" t="s">
        <v>145</v>
      </c>
      <c r="C418" s="3">
        <v>2</v>
      </c>
      <c r="E418" s="9" t="s">
        <v>852</v>
      </c>
      <c r="F418" s="37">
        <f t="shared" si="7"/>
        <v>0</v>
      </c>
    </row>
    <row r="419" spans="1:6" x14ac:dyDescent="0.25">
      <c r="A419" s="26" t="s">
        <v>533</v>
      </c>
      <c r="C419" s="3">
        <v>1</v>
      </c>
      <c r="E419" s="9" t="s">
        <v>852</v>
      </c>
      <c r="F419" s="37">
        <f t="shared" si="7"/>
        <v>0</v>
      </c>
    </row>
    <row r="420" spans="1:6" x14ac:dyDescent="0.25">
      <c r="A420" s="26" t="s">
        <v>146</v>
      </c>
      <c r="C420" s="3">
        <v>1</v>
      </c>
      <c r="E420" s="9" t="s">
        <v>852</v>
      </c>
      <c r="F420" s="37">
        <f t="shared" si="7"/>
        <v>0</v>
      </c>
    </row>
    <row r="421" spans="1:6" x14ac:dyDescent="0.25">
      <c r="A421" s="26" t="s">
        <v>534</v>
      </c>
      <c r="C421" s="3">
        <v>1</v>
      </c>
      <c r="E421" s="9" t="s">
        <v>852</v>
      </c>
      <c r="F421" s="37">
        <f t="shared" si="7"/>
        <v>0</v>
      </c>
    </row>
    <row r="422" spans="1:6" x14ac:dyDescent="0.25">
      <c r="A422" s="26" t="s">
        <v>147</v>
      </c>
      <c r="C422" s="3">
        <v>1</v>
      </c>
      <c r="E422" s="9" t="s">
        <v>852</v>
      </c>
      <c r="F422" s="37">
        <f t="shared" si="7"/>
        <v>0</v>
      </c>
    </row>
    <row r="423" spans="1:6" x14ac:dyDescent="0.25">
      <c r="A423" s="26" t="s">
        <v>148</v>
      </c>
      <c r="C423" s="3">
        <v>2</v>
      </c>
      <c r="E423" s="9" t="s">
        <v>852</v>
      </c>
      <c r="F423" s="37">
        <f t="shared" si="7"/>
        <v>0</v>
      </c>
    </row>
    <row r="424" spans="1:6" x14ac:dyDescent="0.25">
      <c r="A424" s="26" t="s">
        <v>149</v>
      </c>
      <c r="C424" s="3">
        <v>4</v>
      </c>
      <c r="E424" s="9" t="s">
        <v>852</v>
      </c>
      <c r="F424" s="37">
        <f t="shared" si="7"/>
        <v>0</v>
      </c>
    </row>
    <row r="425" spans="1:6" x14ac:dyDescent="0.25">
      <c r="A425" s="26" t="s">
        <v>535</v>
      </c>
      <c r="C425" s="3">
        <v>1</v>
      </c>
      <c r="E425" s="9" t="s">
        <v>852</v>
      </c>
      <c r="F425" s="37">
        <f t="shared" si="7"/>
        <v>0</v>
      </c>
    </row>
    <row r="426" spans="1:6" x14ac:dyDescent="0.25">
      <c r="A426" s="26" t="s">
        <v>536</v>
      </c>
      <c r="C426" s="3">
        <v>1</v>
      </c>
      <c r="E426" s="9" t="s">
        <v>852</v>
      </c>
      <c r="F426" s="37">
        <f t="shared" si="7"/>
        <v>0</v>
      </c>
    </row>
    <row r="427" spans="1:6" x14ac:dyDescent="0.25">
      <c r="A427" s="26" t="s">
        <v>537</v>
      </c>
      <c r="C427" s="3">
        <v>1</v>
      </c>
      <c r="E427" s="9" t="s">
        <v>852</v>
      </c>
      <c r="F427" s="37">
        <f t="shared" si="7"/>
        <v>0</v>
      </c>
    </row>
    <row r="428" spans="1:6" x14ac:dyDescent="0.25">
      <c r="A428" s="26" t="s">
        <v>150</v>
      </c>
      <c r="C428" s="3">
        <v>1</v>
      </c>
      <c r="E428" s="9" t="s">
        <v>852</v>
      </c>
      <c r="F428" s="37">
        <f t="shared" si="7"/>
        <v>0</v>
      </c>
    </row>
    <row r="429" spans="1:6" x14ac:dyDescent="0.25">
      <c r="A429" s="26" t="s">
        <v>151</v>
      </c>
      <c r="C429" s="3">
        <v>2</v>
      </c>
      <c r="E429" s="9" t="s">
        <v>852</v>
      </c>
      <c r="F429" s="37">
        <f t="shared" si="7"/>
        <v>0</v>
      </c>
    </row>
    <row r="430" spans="1:6" x14ac:dyDescent="0.25">
      <c r="A430" s="26" t="s">
        <v>152</v>
      </c>
      <c r="C430" s="3">
        <v>1</v>
      </c>
      <c r="E430" s="9" t="s">
        <v>852</v>
      </c>
      <c r="F430" s="37">
        <f t="shared" si="7"/>
        <v>0</v>
      </c>
    </row>
    <row r="431" spans="1:6" x14ac:dyDescent="0.25">
      <c r="A431" s="26" t="s">
        <v>538</v>
      </c>
      <c r="C431" s="3">
        <v>1</v>
      </c>
      <c r="E431" s="9" t="s">
        <v>852</v>
      </c>
      <c r="F431" s="37">
        <f t="shared" si="7"/>
        <v>0</v>
      </c>
    </row>
    <row r="432" spans="1:6" x14ac:dyDescent="0.25">
      <c r="A432" s="26" t="s">
        <v>539</v>
      </c>
      <c r="C432" s="3">
        <v>1</v>
      </c>
      <c r="E432" s="9" t="s">
        <v>852</v>
      </c>
      <c r="F432" s="37">
        <f t="shared" si="7"/>
        <v>0</v>
      </c>
    </row>
    <row r="433" spans="1:6" x14ac:dyDescent="0.25">
      <c r="A433" s="26" t="s">
        <v>540</v>
      </c>
      <c r="C433" s="3">
        <v>1</v>
      </c>
      <c r="E433" s="9" t="s">
        <v>852</v>
      </c>
      <c r="F433" s="37">
        <f t="shared" si="7"/>
        <v>0</v>
      </c>
    </row>
    <row r="434" spans="1:6" x14ac:dyDescent="0.25">
      <c r="A434" s="26" t="s">
        <v>541</v>
      </c>
      <c r="C434" s="3">
        <v>1</v>
      </c>
      <c r="E434" s="9" t="s">
        <v>852</v>
      </c>
      <c r="F434" s="37">
        <f t="shared" si="7"/>
        <v>0</v>
      </c>
    </row>
    <row r="435" spans="1:6" x14ac:dyDescent="0.25">
      <c r="A435" s="26" t="s">
        <v>153</v>
      </c>
      <c r="C435" s="3">
        <v>1</v>
      </c>
      <c r="E435" s="9" t="s">
        <v>852</v>
      </c>
      <c r="F435" s="37">
        <f t="shared" si="7"/>
        <v>0</v>
      </c>
    </row>
    <row r="436" spans="1:6" x14ac:dyDescent="0.25">
      <c r="A436" s="26" t="s">
        <v>542</v>
      </c>
      <c r="C436" s="3">
        <v>1</v>
      </c>
      <c r="E436" s="9" t="s">
        <v>852</v>
      </c>
      <c r="F436" s="37">
        <f t="shared" si="7"/>
        <v>0</v>
      </c>
    </row>
    <row r="437" spans="1:6" x14ac:dyDescent="0.25">
      <c r="A437" s="26" t="s">
        <v>543</v>
      </c>
      <c r="C437" s="3">
        <v>1</v>
      </c>
      <c r="E437" s="9" t="s">
        <v>852</v>
      </c>
      <c r="F437" s="37">
        <f t="shared" si="7"/>
        <v>0</v>
      </c>
    </row>
    <row r="438" spans="1:6" x14ac:dyDescent="0.25">
      <c r="A438" s="26" t="s">
        <v>544</v>
      </c>
      <c r="C438" s="3">
        <v>1</v>
      </c>
      <c r="E438" s="9" t="s">
        <v>852</v>
      </c>
      <c r="F438" s="37">
        <f t="shared" si="7"/>
        <v>0</v>
      </c>
    </row>
    <row r="439" spans="1:6" x14ac:dyDescent="0.25">
      <c r="A439" s="26" t="s">
        <v>545</v>
      </c>
      <c r="C439" s="3">
        <v>1</v>
      </c>
      <c r="E439" s="9" t="s">
        <v>852</v>
      </c>
      <c r="F439" s="37">
        <f t="shared" si="7"/>
        <v>0</v>
      </c>
    </row>
    <row r="440" spans="1:6" x14ac:dyDescent="0.25">
      <c r="A440" s="26" t="s">
        <v>154</v>
      </c>
      <c r="C440" s="3">
        <v>1</v>
      </c>
      <c r="E440" s="9" t="s">
        <v>852</v>
      </c>
      <c r="F440" s="37">
        <f t="shared" si="7"/>
        <v>0</v>
      </c>
    </row>
    <row r="441" spans="1:6" x14ac:dyDescent="0.25">
      <c r="A441" s="26" t="s">
        <v>546</v>
      </c>
      <c r="C441" s="3">
        <v>1</v>
      </c>
      <c r="E441" s="9" t="s">
        <v>852</v>
      </c>
      <c r="F441" s="37">
        <f t="shared" si="7"/>
        <v>0</v>
      </c>
    </row>
    <row r="442" spans="1:6" x14ac:dyDescent="0.25">
      <c r="A442" s="26" t="s">
        <v>547</v>
      </c>
      <c r="C442" s="3">
        <v>1</v>
      </c>
      <c r="E442" s="9" t="s">
        <v>852</v>
      </c>
      <c r="F442" s="37">
        <f t="shared" si="7"/>
        <v>0</v>
      </c>
    </row>
    <row r="443" spans="1:6" x14ac:dyDescent="0.25">
      <c r="A443" s="26" t="s">
        <v>548</v>
      </c>
      <c r="C443" s="3">
        <v>1</v>
      </c>
      <c r="E443" s="9" t="s">
        <v>852</v>
      </c>
      <c r="F443" s="37">
        <f t="shared" si="7"/>
        <v>0</v>
      </c>
    </row>
    <row r="444" spans="1:6" x14ac:dyDescent="0.25">
      <c r="A444" s="26" t="s">
        <v>549</v>
      </c>
      <c r="C444" s="3">
        <v>1</v>
      </c>
      <c r="E444" s="9" t="s">
        <v>852</v>
      </c>
      <c r="F444" s="37">
        <f t="shared" si="7"/>
        <v>0</v>
      </c>
    </row>
    <row r="445" spans="1:6" x14ac:dyDescent="0.25">
      <c r="A445" s="26" t="s">
        <v>550</v>
      </c>
      <c r="C445" s="3">
        <v>1</v>
      </c>
      <c r="E445" s="9" t="s">
        <v>852</v>
      </c>
      <c r="F445" s="37">
        <f t="shared" si="7"/>
        <v>0</v>
      </c>
    </row>
    <row r="446" spans="1:6" x14ac:dyDescent="0.25">
      <c r="A446" s="26" t="s">
        <v>551</v>
      </c>
      <c r="C446" s="3">
        <v>1</v>
      </c>
      <c r="E446" s="9" t="s">
        <v>852</v>
      </c>
      <c r="F446" s="37">
        <f t="shared" ref="F446:F509" si="8">C446*D446</f>
        <v>0</v>
      </c>
    </row>
    <row r="447" spans="1:6" x14ac:dyDescent="0.25">
      <c r="A447" s="26" t="s">
        <v>552</v>
      </c>
      <c r="C447" s="3">
        <v>1</v>
      </c>
      <c r="E447" s="9" t="s">
        <v>852</v>
      </c>
      <c r="F447" s="37">
        <f t="shared" si="8"/>
        <v>0</v>
      </c>
    </row>
    <row r="448" spans="1:6" x14ac:dyDescent="0.25">
      <c r="A448" s="26" t="s">
        <v>553</v>
      </c>
      <c r="C448" s="3">
        <v>1</v>
      </c>
      <c r="E448" s="9" t="s">
        <v>852</v>
      </c>
      <c r="F448" s="37">
        <f t="shared" si="8"/>
        <v>0</v>
      </c>
    </row>
    <row r="449" spans="1:6" x14ac:dyDescent="0.25">
      <c r="A449" s="26" t="s">
        <v>554</v>
      </c>
      <c r="C449" s="3">
        <v>1</v>
      </c>
      <c r="E449" s="9" t="s">
        <v>852</v>
      </c>
      <c r="F449" s="37">
        <f t="shared" si="8"/>
        <v>0</v>
      </c>
    </row>
    <row r="450" spans="1:6" x14ac:dyDescent="0.25">
      <c r="A450" s="26" t="s">
        <v>555</v>
      </c>
      <c r="C450" s="3">
        <v>1</v>
      </c>
      <c r="E450" s="9" t="s">
        <v>852</v>
      </c>
      <c r="F450" s="37">
        <f t="shared" si="8"/>
        <v>0</v>
      </c>
    </row>
    <row r="451" spans="1:6" x14ac:dyDescent="0.25">
      <c r="A451" s="26" t="s">
        <v>556</v>
      </c>
      <c r="C451" s="3">
        <v>1</v>
      </c>
      <c r="E451" s="9" t="s">
        <v>852</v>
      </c>
      <c r="F451" s="37">
        <f t="shared" si="8"/>
        <v>0</v>
      </c>
    </row>
    <row r="452" spans="1:6" x14ac:dyDescent="0.25">
      <c r="A452" s="26" t="s">
        <v>557</v>
      </c>
      <c r="C452" s="3">
        <v>1</v>
      </c>
      <c r="E452" s="9" t="s">
        <v>852</v>
      </c>
      <c r="F452" s="37">
        <f t="shared" si="8"/>
        <v>0</v>
      </c>
    </row>
    <row r="453" spans="1:6" x14ac:dyDescent="0.25">
      <c r="A453" s="26" t="s">
        <v>558</v>
      </c>
      <c r="C453" s="3">
        <v>1</v>
      </c>
      <c r="E453" s="9" t="s">
        <v>852</v>
      </c>
      <c r="F453" s="37">
        <f t="shared" si="8"/>
        <v>0</v>
      </c>
    </row>
    <row r="454" spans="1:6" x14ac:dyDescent="0.25">
      <c r="A454" s="26" t="s">
        <v>559</v>
      </c>
      <c r="C454" s="3">
        <v>1</v>
      </c>
      <c r="E454" s="9" t="s">
        <v>852</v>
      </c>
      <c r="F454" s="37">
        <f t="shared" si="8"/>
        <v>0</v>
      </c>
    </row>
    <row r="455" spans="1:6" x14ac:dyDescent="0.25">
      <c r="A455" s="26" t="s">
        <v>560</v>
      </c>
      <c r="C455" s="3">
        <v>1</v>
      </c>
      <c r="E455" s="9" t="s">
        <v>852</v>
      </c>
      <c r="F455" s="37">
        <f t="shared" si="8"/>
        <v>0</v>
      </c>
    </row>
    <row r="456" spans="1:6" x14ac:dyDescent="0.25">
      <c r="A456" s="26" t="s">
        <v>155</v>
      </c>
      <c r="C456" s="3">
        <v>1</v>
      </c>
      <c r="E456" s="9" t="s">
        <v>852</v>
      </c>
      <c r="F456" s="37">
        <f t="shared" si="8"/>
        <v>0</v>
      </c>
    </row>
    <row r="457" spans="1:6" x14ac:dyDescent="0.25">
      <c r="A457" s="26" t="s">
        <v>156</v>
      </c>
      <c r="C457" s="3">
        <v>1</v>
      </c>
      <c r="E457" s="9" t="s">
        <v>852</v>
      </c>
      <c r="F457" s="37">
        <f t="shared" si="8"/>
        <v>0</v>
      </c>
    </row>
    <row r="458" spans="1:6" x14ac:dyDescent="0.25">
      <c r="A458" s="26" t="s">
        <v>157</v>
      </c>
      <c r="C458" s="3">
        <v>1</v>
      </c>
      <c r="E458" s="9" t="s">
        <v>852</v>
      </c>
      <c r="F458" s="37">
        <f t="shared" si="8"/>
        <v>0</v>
      </c>
    </row>
    <row r="459" spans="1:6" x14ac:dyDescent="0.25">
      <c r="A459" s="26" t="s">
        <v>158</v>
      </c>
      <c r="C459" s="3">
        <v>4</v>
      </c>
      <c r="E459" s="9" t="s">
        <v>852</v>
      </c>
      <c r="F459" s="37">
        <f t="shared" si="8"/>
        <v>0</v>
      </c>
    </row>
    <row r="460" spans="1:6" x14ac:dyDescent="0.25">
      <c r="A460" s="26" t="s">
        <v>159</v>
      </c>
      <c r="C460" s="3">
        <v>4</v>
      </c>
      <c r="E460" s="9" t="s">
        <v>852</v>
      </c>
      <c r="F460" s="37">
        <f t="shared" si="8"/>
        <v>0</v>
      </c>
    </row>
    <row r="461" spans="1:6" x14ac:dyDescent="0.25">
      <c r="A461" s="26" t="s">
        <v>561</v>
      </c>
      <c r="C461" s="3">
        <v>1</v>
      </c>
      <c r="E461" s="9" t="s">
        <v>852</v>
      </c>
      <c r="F461" s="37">
        <f t="shared" si="8"/>
        <v>0</v>
      </c>
    </row>
    <row r="462" spans="1:6" x14ac:dyDescent="0.25">
      <c r="A462" s="26" t="s">
        <v>160</v>
      </c>
      <c r="C462" s="3">
        <v>1</v>
      </c>
      <c r="E462" s="9" t="s">
        <v>852</v>
      </c>
      <c r="F462" s="37">
        <f t="shared" si="8"/>
        <v>0</v>
      </c>
    </row>
    <row r="463" spans="1:6" x14ac:dyDescent="0.25">
      <c r="A463" s="26" t="s">
        <v>161</v>
      </c>
      <c r="C463" s="3">
        <v>1</v>
      </c>
      <c r="E463" s="9" t="s">
        <v>852</v>
      </c>
      <c r="F463" s="37">
        <f t="shared" si="8"/>
        <v>0</v>
      </c>
    </row>
    <row r="464" spans="1:6" x14ac:dyDescent="0.25">
      <c r="A464" s="26" t="s">
        <v>562</v>
      </c>
      <c r="C464" s="3">
        <v>1</v>
      </c>
      <c r="E464" s="9" t="s">
        <v>852</v>
      </c>
      <c r="F464" s="37">
        <f t="shared" si="8"/>
        <v>0</v>
      </c>
    </row>
    <row r="465" spans="1:6" x14ac:dyDescent="0.25">
      <c r="A465" s="26" t="s">
        <v>162</v>
      </c>
      <c r="C465" s="3">
        <v>1</v>
      </c>
      <c r="E465" s="9" t="s">
        <v>852</v>
      </c>
      <c r="F465" s="37">
        <f t="shared" si="8"/>
        <v>0</v>
      </c>
    </row>
    <row r="466" spans="1:6" x14ac:dyDescent="0.25">
      <c r="A466" s="26" t="s">
        <v>163</v>
      </c>
      <c r="C466" s="3">
        <v>1</v>
      </c>
      <c r="E466" s="9" t="s">
        <v>852</v>
      </c>
      <c r="F466" s="37">
        <f t="shared" si="8"/>
        <v>0</v>
      </c>
    </row>
    <row r="467" spans="1:6" x14ac:dyDescent="0.25">
      <c r="A467" s="26" t="s">
        <v>164</v>
      </c>
      <c r="C467" s="3">
        <v>2</v>
      </c>
      <c r="E467" s="9" t="s">
        <v>852</v>
      </c>
      <c r="F467" s="37">
        <f t="shared" si="8"/>
        <v>0</v>
      </c>
    </row>
    <row r="468" spans="1:6" x14ac:dyDescent="0.25">
      <c r="A468" s="26" t="s">
        <v>165</v>
      </c>
      <c r="C468" s="3">
        <v>2</v>
      </c>
      <c r="E468" s="9" t="s">
        <v>852</v>
      </c>
      <c r="F468" s="37">
        <f t="shared" si="8"/>
        <v>0</v>
      </c>
    </row>
    <row r="469" spans="1:6" x14ac:dyDescent="0.25">
      <c r="A469" s="26" t="s">
        <v>563</v>
      </c>
      <c r="C469" s="3">
        <v>1</v>
      </c>
      <c r="E469" s="9" t="s">
        <v>852</v>
      </c>
      <c r="F469" s="37">
        <f t="shared" si="8"/>
        <v>0</v>
      </c>
    </row>
    <row r="470" spans="1:6" x14ac:dyDescent="0.25">
      <c r="A470" s="26" t="s">
        <v>166</v>
      </c>
      <c r="C470" s="3">
        <v>1</v>
      </c>
      <c r="E470" s="9" t="s">
        <v>852</v>
      </c>
      <c r="F470" s="37">
        <f t="shared" si="8"/>
        <v>0</v>
      </c>
    </row>
    <row r="471" spans="1:6" x14ac:dyDescent="0.25">
      <c r="A471" s="26" t="s">
        <v>167</v>
      </c>
      <c r="C471" s="3">
        <v>1</v>
      </c>
      <c r="E471" s="9" t="s">
        <v>852</v>
      </c>
      <c r="F471" s="37">
        <f t="shared" si="8"/>
        <v>0</v>
      </c>
    </row>
    <row r="472" spans="1:6" x14ac:dyDescent="0.25">
      <c r="A472" s="26" t="s">
        <v>564</v>
      </c>
      <c r="C472" s="3">
        <v>1</v>
      </c>
      <c r="E472" s="9" t="s">
        <v>852</v>
      </c>
      <c r="F472" s="37">
        <f t="shared" si="8"/>
        <v>0</v>
      </c>
    </row>
    <row r="473" spans="1:6" x14ac:dyDescent="0.25">
      <c r="A473" s="26" t="s">
        <v>565</v>
      </c>
      <c r="C473" s="3">
        <v>1</v>
      </c>
      <c r="E473" s="9" t="s">
        <v>852</v>
      </c>
      <c r="F473" s="37">
        <f t="shared" si="8"/>
        <v>0</v>
      </c>
    </row>
    <row r="474" spans="1:6" x14ac:dyDescent="0.25">
      <c r="A474" s="26" t="s">
        <v>566</v>
      </c>
      <c r="C474" s="3">
        <v>1</v>
      </c>
      <c r="E474" s="9" t="s">
        <v>852</v>
      </c>
      <c r="F474" s="37">
        <f t="shared" si="8"/>
        <v>0</v>
      </c>
    </row>
    <row r="475" spans="1:6" x14ac:dyDescent="0.25">
      <c r="A475" s="26" t="s">
        <v>168</v>
      </c>
      <c r="C475" s="3">
        <v>1</v>
      </c>
      <c r="E475" s="9" t="s">
        <v>852</v>
      </c>
      <c r="F475" s="37">
        <f t="shared" si="8"/>
        <v>0</v>
      </c>
    </row>
    <row r="476" spans="1:6" x14ac:dyDescent="0.25">
      <c r="A476" s="26" t="s">
        <v>169</v>
      </c>
      <c r="C476" s="3">
        <v>3</v>
      </c>
      <c r="E476" s="9" t="s">
        <v>852</v>
      </c>
      <c r="F476" s="37">
        <f t="shared" si="8"/>
        <v>0</v>
      </c>
    </row>
    <row r="477" spans="1:6" x14ac:dyDescent="0.25">
      <c r="A477" s="26" t="s">
        <v>170</v>
      </c>
      <c r="C477" s="3">
        <v>1</v>
      </c>
      <c r="E477" s="9" t="s">
        <v>852</v>
      </c>
      <c r="F477" s="37">
        <f t="shared" si="8"/>
        <v>0</v>
      </c>
    </row>
    <row r="478" spans="1:6" x14ac:dyDescent="0.25">
      <c r="A478" s="26" t="s">
        <v>171</v>
      </c>
      <c r="C478" s="3">
        <v>1</v>
      </c>
      <c r="E478" s="9" t="s">
        <v>852</v>
      </c>
      <c r="F478" s="37">
        <f t="shared" si="8"/>
        <v>0</v>
      </c>
    </row>
    <row r="479" spans="1:6" x14ac:dyDescent="0.25">
      <c r="A479" s="26" t="s">
        <v>567</v>
      </c>
      <c r="C479" s="3">
        <v>1</v>
      </c>
      <c r="E479" s="9" t="s">
        <v>852</v>
      </c>
      <c r="F479" s="37">
        <f t="shared" si="8"/>
        <v>0</v>
      </c>
    </row>
    <row r="480" spans="1:6" x14ac:dyDescent="0.25">
      <c r="A480" s="26" t="s">
        <v>935</v>
      </c>
      <c r="C480" s="3">
        <v>5</v>
      </c>
      <c r="E480" s="9" t="s">
        <v>852</v>
      </c>
      <c r="F480" s="37">
        <f t="shared" si="8"/>
        <v>0</v>
      </c>
    </row>
    <row r="481" spans="1:6" x14ac:dyDescent="0.25">
      <c r="A481" s="26" t="s">
        <v>936</v>
      </c>
      <c r="C481" s="3">
        <v>4</v>
      </c>
      <c r="E481" s="9" t="s">
        <v>852</v>
      </c>
      <c r="F481" s="37">
        <f t="shared" si="8"/>
        <v>0</v>
      </c>
    </row>
    <row r="482" spans="1:6" x14ac:dyDescent="0.25">
      <c r="A482" s="26" t="s">
        <v>937</v>
      </c>
      <c r="C482" s="3">
        <v>5</v>
      </c>
      <c r="E482" s="9" t="s">
        <v>852</v>
      </c>
      <c r="F482" s="37">
        <f t="shared" si="8"/>
        <v>0</v>
      </c>
    </row>
    <row r="483" spans="1:6" x14ac:dyDescent="0.25">
      <c r="A483" s="26" t="s">
        <v>938</v>
      </c>
      <c r="C483" s="3">
        <v>5</v>
      </c>
      <c r="E483" s="9" t="s">
        <v>852</v>
      </c>
      <c r="F483" s="37">
        <f t="shared" si="8"/>
        <v>0</v>
      </c>
    </row>
    <row r="484" spans="1:6" x14ac:dyDescent="0.25">
      <c r="A484" s="26" t="s">
        <v>939</v>
      </c>
      <c r="C484" s="3">
        <v>2</v>
      </c>
      <c r="E484" s="9" t="s">
        <v>852</v>
      </c>
      <c r="F484" s="37">
        <f t="shared" si="8"/>
        <v>0</v>
      </c>
    </row>
    <row r="485" spans="1:6" x14ac:dyDescent="0.25">
      <c r="A485" s="26" t="s">
        <v>940</v>
      </c>
      <c r="C485" s="3">
        <v>2</v>
      </c>
      <c r="E485" s="9" t="s">
        <v>852</v>
      </c>
      <c r="F485" s="37">
        <f t="shared" si="8"/>
        <v>0</v>
      </c>
    </row>
    <row r="486" spans="1:6" x14ac:dyDescent="0.25">
      <c r="A486" s="26" t="s">
        <v>941</v>
      </c>
      <c r="C486" s="3">
        <v>6</v>
      </c>
      <c r="E486" s="9" t="s">
        <v>852</v>
      </c>
      <c r="F486" s="37">
        <f t="shared" si="8"/>
        <v>0</v>
      </c>
    </row>
    <row r="487" spans="1:6" x14ac:dyDescent="0.25">
      <c r="A487" s="26" t="s">
        <v>942</v>
      </c>
      <c r="C487" s="3">
        <v>4</v>
      </c>
      <c r="E487" s="9" t="s">
        <v>852</v>
      </c>
      <c r="F487" s="37">
        <f t="shared" si="8"/>
        <v>0</v>
      </c>
    </row>
    <row r="488" spans="1:6" x14ac:dyDescent="0.25">
      <c r="A488" s="26" t="s">
        <v>943</v>
      </c>
      <c r="C488" s="3">
        <v>5</v>
      </c>
      <c r="E488" s="9" t="s">
        <v>852</v>
      </c>
      <c r="F488" s="37">
        <f t="shared" si="8"/>
        <v>0</v>
      </c>
    </row>
    <row r="489" spans="1:6" x14ac:dyDescent="0.25">
      <c r="A489" s="26" t="s">
        <v>944</v>
      </c>
      <c r="C489" s="3">
        <v>6</v>
      </c>
      <c r="E489" s="9" t="s">
        <v>852</v>
      </c>
      <c r="F489" s="37">
        <f t="shared" si="8"/>
        <v>0</v>
      </c>
    </row>
    <row r="490" spans="1:6" x14ac:dyDescent="0.25">
      <c r="A490" s="26" t="s">
        <v>945</v>
      </c>
      <c r="C490" s="3">
        <v>6</v>
      </c>
      <c r="E490" s="9" t="s">
        <v>852</v>
      </c>
      <c r="F490" s="37">
        <f t="shared" si="8"/>
        <v>0</v>
      </c>
    </row>
    <row r="491" spans="1:6" x14ac:dyDescent="0.25">
      <c r="A491" s="26" t="s">
        <v>946</v>
      </c>
      <c r="C491" s="3">
        <v>6</v>
      </c>
      <c r="E491" s="9" t="s">
        <v>852</v>
      </c>
      <c r="F491" s="37">
        <f t="shared" si="8"/>
        <v>0</v>
      </c>
    </row>
    <row r="492" spans="1:6" x14ac:dyDescent="0.25">
      <c r="A492" s="11" t="s">
        <v>947</v>
      </c>
      <c r="C492" s="3">
        <v>1</v>
      </c>
      <c r="E492" s="9" t="s">
        <v>852</v>
      </c>
      <c r="F492" s="37">
        <f t="shared" si="8"/>
        <v>0</v>
      </c>
    </row>
    <row r="493" spans="1:6" x14ac:dyDescent="0.25">
      <c r="A493" s="11" t="s">
        <v>568</v>
      </c>
      <c r="C493" s="3">
        <v>1</v>
      </c>
      <c r="E493" s="9" t="s">
        <v>852</v>
      </c>
      <c r="F493" s="37">
        <f t="shared" si="8"/>
        <v>0</v>
      </c>
    </row>
    <row r="494" spans="1:6" x14ac:dyDescent="0.25">
      <c r="A494" s="11" t="s">
        <v>889</v>
      </c>
      <c r="C494" s="3">
        <v>3</v>
      </c>
      <c r="E494" s="9" t="s">
        <v>863</v>
      </c>
      <c r="F494" s="37">
        <f t="shared" si="8"/>
        <v>0</v>
      </c>
    </row>
    <row r="495" spans="1:6" x14ac:dyDescent="0.25">
      <c r="A495" s="11" t="s">
        <v>888</v>
      </c>
      <c r="C495" s="3">
        <v>20</v>
      </c>
      <c r="E495" s="9" t="s">
        <v>863</v>
      </c>
      <c r="F495" s="37">
        <f t="shared" si="8"/>
        <v>0</v>
      </c>
    </row>
    <row r="496" spans="1:6" ht="30" x14ac:dyDescent="0.25">
      <c r="A496" s="11" t="s">
        <v>569</v>
      </c>
      <c r="C496" s="3">
        <v>1</v>
      </c>
      <c r="E496" s="9" t="s">
        <v>852</v>
      </c>
      <c r="F496" s="37">
        <f t="shared" si="8"/>
        <v>0</v>
      </c>
    </row>
    <row r="497" spans="1:6" ht="30" x14ac:dyDescent="0.25">
      <c r="A497" s="11" t="s">
        <v>172</v>
      </c>
      <c r="C497" s="3">
        <v>30</v>
      </c>
      <c r="E497" s="9" t="s">
        <v>852</v>
      </c>
      <c r="F497" s="37">
        <f t="shared" si="8"/>
        <v>0</v>
      </c>
    </row>
    <row r="498" spans="1:6" x14ac:dyDescent="0.25">
      <c r="A498" s="11" t="s">
        <v>570</v>
      </c>
      <c r="C498" s="3">
        <v>1</v>
      </c>
      <c r="E498" s="9" t="s">
        <v>852</v>
      </c>
      <c r="F498" s="37">
        <f t="shared" si="8"/>
        <v>0</v>
      </c>
    </row>
    <row r="499" spans="1:6" x14ac:dyDescent="0.25">
      <c r="A499" s="11" t="s">
        <v>571</v>
      </c>
      <c r="C499" s="3">
        <v>1</v>
      </c>
      <c r="E499" s="9" t="s">
        <v>852</v>
      </c>
      <c r="F499" s="37">
        <f t="shared" si="8"/>
        <v>0</v>
      </c>
    </row>
    <row r="500" spans="1:6" x14ac:dyDescent="0.25">
      <c r="A500" s="11" t="s">
        <v>572</v>
      </c>
      <c r="C500" s="3">
        <v>1</v>
      </c>
      <c r="E500" s="9" t="s">
        <v>852</v>
      </c>
      <c r="F500" s="37">
        <f t="shared" si="8"/>
        <v>0</v>
      </c>
    </row>
    <row r="501" spans="1:6" x14ac:dyDescent="0.25">
      <c r="A501" s="11" t="s">
        <v>573</v>
      </c>
      <c r="C501" s="3">
        <v>1</v>
      </c>
      <c r="E501" s="9" t="s">
        <v>852</v>
      </c>
      <c r="F501" s="37">
        <f t="shared" si="8"/>
        <v>0</v>
      </c>
    </row>
    <row r="502" spans="1:6" x14ac:dyDescent="0.25">
      <c r="A502" s="11" t="s">
        <v>574</v>
      </c>
      <c r="C502" s="3">
        <v>1</v>
      </c>
      <c r="E502" s="9" t="s">
        <v>852</v>
      </c>
      <c r="F502" s="37">
        <f t="shared" si="8"/>
        <v>0</v>
      </c>
    </row>
    <row r="503" spans="1:6" x14ac:dyDescent="0.25">
      <c r="A503" s="11" t="s">
        <v>575</v>
      </c>
      <c r="C503" s="3">
        <v>1</v>
      </c>
      <c r="E503" s="9" t="s">
        <v>852</v>
      </c>
      <c r="F503" s="37">
        <f t="shared" si="8"/>
        <v>0</v>
      </c>
    </row>
    <row r="504" spans="1:6" x14ac:dyDescent="0.25">
      <c r="A504" s="11" t="s">
        <v>576</v>
      </c>
      <c r="C504" s="3">
        <v>1</v>
      </c>
      <c r="E504" s="9" t="s">
        <v>852</v>
      </c>
      <c r="F504" s="37">
        <f t="shared" si="8"/>
        <v>0</v>
      </c>
    </row>
    <row r="505" spans="1:6" x14ac:dyDescent="0.25">
      <c r="A505" s="11" t="s">
        <v>577</v>
      </c>
      <c r="C505" s="3">
        <v>1</v>
      </c>
      <c r="E505" s="9" t="s">
        <v>852</v>
      </c>
      <c r="F505" s="37">
        <f t="shared" si="8"/>
        <v>0</v>
      </c>
    </row>
    <row r="506" spans="1:6" x14ac:dyDescent="0.25">
      <c r="A506" s="11" t="s">
        <v>578</v>
      </c>
      <c r="C506" s="3">
        <v>1</v>
      </c>
      <c r="E506" s="9" t="s">
        <v>852</v>
      </c>
      <c r="F506" s="37">
        <f t="shared" si="8"/>
        <v>0</v>
      </c>
    </row>
    <row r="507" spans="1:6" x14ac:dyDescent="0.25">
      <c r="A507" s="11" t="s">
        <v>579</v>
      </c>
      <c r="C507" s="3">
        <v>1</v>
      </c>
      <c r="E507" s="9" t="s">
        <v>852</v>
      </c>
      <c r="F507" s="37">
        <f t="shared" si="8"/>
        <v>0</v>
      </c>
    </row>
    <row r="508" spans="1:6" x14ac:dyDescent="0.25">
      <c r="A508" s="11" t="s">
        <v>580</v>
      </c>
      <c r="C508" s="3">
        <v>1</v>
      </c>
      <c r="E508" s="9" t="s">
        <v>852</v>
      </c>
      <c r="F508" s="37">
        <f t="shared" si="8"/>
        <v>0</v>
      </c>
    </row>
    <row r="509" spans="1:6" x14ac:dyDescent="0.25">
      <c r="A509" s="11" t="s">
        <v>581</v>
      </c>
      <c r="C509" s="3">
        <v>1</v>
      </c>
      <c r="E509" s="9" t="s">
        <v>852</v>
      </c>
      <c r="F509" s="37">
        <f t="shared" si="8"/>
        <v>0</v>
      </c>
    </row>
    <row r="510" spans="1:6" x14ac:dyDescent="0.25">
      <c r="A510" s="11" t="s">
        <v>582</v>
      </c>
      <c r="C510" s="3">
        <v>1</v>
      </c>
      <c r="E510" s="9" t="s">
        <v>852</v>
      </c>
      <c r="F510" s="37">
        <f t="shared" ref="F510:F573" si="9">C510*D510</f>
        <v>0</v>
      </c>
    </row>
    <row r="511" spans="1:6" x14ac:dyDescent="0.25">
      <c r="A511" s="11" t="s">
        <v>583</v>
      </c>
      <c r="C511" s="3">
        <v>1</v>
      </c>
      <c r="E511" s="9" t="s">
        <v>852</v>
      </c>
      <c r="F511" s="37">
        <f t="shared" si="9"/>
        <v>0</v>
      </c>
    </row>
    <row r="512" spans="1:6" x14ac:dyDescent="0.25">
      <c r="A512" s="11" t="s">
        <v>584</v>
      </c>
      <c r="C512" s="3">
        <v>1</v>
      </c>
      <c r="E512" s="9" t="s">
        <v>852</v>
      </c>
      <c r="F512" s="37">
        <f t="shared" si="9"/>
        <v>0</v>
      </c>
    </row>
    <row r="513" spans="1:6" x14ac:dyDescent="0.25">
      <c r="A513" s="11" t="s">
        <v>585</v>
      </c>
      <c r="C513" s="3">
        <v>1</v>
      </c>
      <c r="E513" s="9" t="s">
        <v>852</v>
      </c>
      <c r="F513" s="37">
        <f t="shared" si="9"/>
        <v>0</v>
      </c>
    </row>
    <row r="514" spans="1:6" x14ac:dyDescent="0.25">
      <c r="A514" s="11" t="s">
        <v>586</v>
      </c>
      <c r="C514" s="3">
        <v>1</v>
      </c>
      <c r="E514" s="9" t="s">
        <v>852</v>
      </c>
      <c r="F514" s="37">
        <f t="shared" si="9"/>
        <v>0</v>
      </c>
    </row>
    <row r="515" spans="1:6" x14ac:dyDescent="0.25">
      <c r="A515" s="11" t="s">
        <v>587</v>
      </c>
      <c r="C515" s="3">
        <v>1</v>
      </c>
      <c r="E515" s="9" t="s">
        <v>852</v>
      </c>
      <c r="F515" s="37">
        <f t="shared" si="9"/>
        <v>0</v>
      </c>
    </row>
    <row r="516" spans="1:6" x14ac:dyDescent="0.25">
      <c r="A516" s="11" t="s">
        <v>588</v>
      </c>
      <c r="C516" s="3">
        <v>1</v>
      </c>
      <c r="E516" s="9" t="s">
        <v>852</v>
      </c>
      <c r="F516" s="37">
        <f t="shared" si="9"/>
        <v>0</v>
      </c>
    </row>
    <row r="517" spans="1:6" x14ac:dyDescent="0.25">
      <c r="A517" s="11" t="s">
        <v>589</v>
      </c>
      <c r="C517" s="3">
        <v>1</v>
      </c>
      <c r="E517" s="9" t="s">
        <v>852</v>
      </c>
      <c r="F517" s="37">
        <f t="shared" si="9"/>
        <v>0</v>
      </c>
    </row>
    <row r="518" spans="1:6" x14ac:dyDescent="0.25">
      <c r="A518" s="11" t="s">
        <v>590</v>
      </c>
      <c r="C518" s="3">
        <v>1</v>
      </c>
      <c r="E518" s="9" t="s">
        <v>852</v>
      </c>
      <c r="F518" s="37">
        <f t="shared" si="9"/>
        <v>0</v>
      </c>
    </row>
    <row r="519" spans="1:6" x14ac:dyDescent="0.25">
      <c r="A519" s="11" t="s">
        <v>591</v>
      </c>
      <c r="C519" s="3">
        <v>1</v>
      </c>
      <c r="E519" s="9" t="s">
        <v>852</v>
      </c>
      <c r="F519" s="37">
        <f t="shared" si="9"/>
        <v>0</v>
      </c>
    </row>
    <row r="520" spans="1:6" x14ac:dyDescent="0.25">
      <c r="A520" s="11" t="s">
        <v>173</v>
      </c>
      <c r="C520" s="3">
        <v>1</v>
      </c>
      <c r="E520" s="9" t="s">
        <v>852</v>
      </c>
      <c r="F520" s="37">
        <f t="shared" si="9"/>
        <v>0</v>
      </c>
    </row>
    <row r="521" spans="1:6" x14ac:dyDescent="0.25">
      <c r="A521" s="11" t="s">
        <v>592</v>
      </c>
      <c r="C521" s="3">
        <v>1</v>
      </c>
      <c r="E521" s="9" t="s">
        <v>852</v>
      </c>
      <c r="F521" s="37">
        <f t="shared" si="9"/>
        <v>0</v>
      </c>
    </row>
    <row r="522" spans="1:6" x14ac:dyDescent="0.25">
      <c r="A522" s="11" t="s">
        <v>593</v>
      </c>
      <c r="C522" s="3">
        <v>1</v>
      </c>
      <c r="E522" s="9" t="s">
        <v>852</v>
      </c>
      <c r="F522" s="37">
        <f t="shared" si="9"/>
        <v>0</v>
      </c>
    </row>
    <row r="523" spans="1:6" x14ac:dyDescent="0.25">
      <c r="A523" s="11" t="s">
        <v>594</v>
      </c>
      <c r="C523" s="3">
        <v>1</v>
      </c>
      <c r="E523" s="9" t="s">
        <v>852</v>
      </c>
      <c r="F523" s="37">
        <f t="shared" si="9"/>
        <v>0</v>
      </c>
    </row>
    <row r="524" spans="1:6" x14ac:dyDescent="0.25">
      <c r="A524" s="26" t="s">
        <v>948</v>
      </c>
      <c r="C524" s="3">
        <v>6</v>
      </c>
      <c r="E524" s="9" t="s">
        <v>852</v>
      </c>
      <c r="F524" s="37">
        <f t="shared" si="9"/>
        <v>0</v>
      </c>
    </row>
    <row r="525" spans="1:6" x14ac:dyDescent="0.25">
      <c r="A525" s="26" t="s">
        <v>949</v>
      </c>
      <c r="C525" s="3">
        <v>6</v>
      </c>
      <c r="E525" s="9" t="s">
        <v>852</v>
      </c>
      <c r="F525" s="37">
        <f t="shared" si="9"/>
        <v>0</v>
      </c>
    </row>
    <row r="526" spans="1:6" x14ac:dyDescent="0.25">
      <c r="A526" s="26" t="s">
        <v>950</v>
      </c>
      <c r="C526" s="3">
        <v>6</v>
      </c>
      <c r="E526" s="9" t="s">
        <v>852</v>
      </c>
      <c r="F526" s="37">
        <f t="shared" si="9"/>
        <v>0</v>
      </c>
    </row>
    <row r="527" spans="1:6" x14ac:dyDescent="0.25">
      <c r="A527" s="26" t="s">
        <v>951</v>
      </c>
      <c r="C527" s="3">
        <v>6</v>
      </c>
      <c r="E527" s="9" t="s">
        <v>852</v>
      </c>
      <c r="F527" s="37">
        <f t="shared" si="9"/>
        <v>0</v>
      </c>
    </row>
    <row r="528" spans="1:6" x14ac:dyDescent="0.25">
      <c r="A528" s="26" t="s">
        <v>952</v>
      </c>
      <c r="C528" s="3">
        <v>6</v>
      </c>
      <c r="E528" s="9" t="s">
        <v>852</v>
      </c>
      <c r="F528" s="37">
        <f t="shared" si="9"/>
        <v>0</v>
      </c>
    </row>
    <row r="529" spans="1:6" x14ac:dyDescent="0.25">
      <c r="A529" s="26" t="s">
        <v>953</v>
      </c>
      <c r="C529" s="3">
        <v>6</v>
      </c>
      <c r="E529" s="9" t="s">
        <v>852</v>
      </c>
      <c r="F529" s="37">
        <f t="shared" si="9"/>
        <v>0</v>
      </c>
    </row>
    <row r="530" spans="1:6" x14ac:dyDescent="0.25">
      <c r="A530" s="26" t="s">
        <v>954</v>
      </c>
      <c r="C530" s="3">
        <v>6</v>
      </c>
      <c r="E530" s="9" t="s">
        <v>852</v>
      </c>
      <c r="F530" s="37">
        <f t="shared" si="9"/>
        <v>0</v>
      </c>
    </row>
    <row r="531" spans="1:6" x14ac:dyDescent="0.25">
      <c r="A531" s="26" t="s">
        <v>955</v>
      </c>
      <c r="C531" s="3">
        <v>6</v>
      </c>
      <c r="E531" s="9" t="s">
        <v>852</v>
      </c>
      <c r="F531" s="37">
        <f t="shared" si="9"/>
        <v>0</v>
      </c>
    </row>
    <row r="532" spans="1:6" x14ac:dyDescent="0.25">
      <c r="A532" s="26" t="s">
        <v>956</v>
      </c>
      <c r="C532" s="3">
        <v>6</v>
      </c>
      <c r="E532" s="9" t="s">
        <v>852</v>
      </c>
      <c r="F532" s="37">
        <f t="shared" si="9"/>
        <v>0</v>
      </c>
    </row>
    <row r="533" spans="1:6" x14ac:dyDescent="0.25">
      <c r="A533" s="26" t="s">
        <v>957</v>
      </c>
      <c r="C533" s="3">
        <v>6</v>
      </c>
      <c r="E533" s="9" t="s">
        <v>852</v>
      </c>
      <c r="F533" s="37">
        <f t="shared" si="9"/>
        <v>0</v>
      </c>
    </row>
    <row r="534" spans="1:6" x14ac:dyDescent="0.25">
      <c r="A534" s="26" t="s">
        <v>595</v>
      </c>
      <c r="C534" s="3">
        <v>1</v>
      </c>
      <c r="E534" s="9" t="s">
        <v>852</v>
      </c>
      <c r="F534" s="37">
        <f t="shared" si="9"/>
        <v>0</v>
      </c>
    </row>
    <row r="535" spans="1:6" x14ac:dyDescent="0.25">
      <c r="A535" s="26" t="s">
        <v>596</v>
      </c>
      <c r="C535" s="3">
        <v>1</v>
      </c>
      <c r="E535" s="9" t="s">
        <v>852</v>
      </c>
      <c r="F535" s="37">
        <f t="shared" si="9"/>
        <v>0</v>
      </c>
    </row>
    <row r="536" spans="1:6" x14ac:dyDescent="0.25">
      <c r="A536" s="26" t="s">
        <v>958</v>
      </c>
      <c r="C536" s="3">
        <v>6</v>
      </c>
      <c r="E536" s="9" t="s">
        <v>852</v>
      </c>
      <c r="F536" s="37">
        <f t="shared" si="9"/>
        <v>0</v>
      </c>
    </row>
    <row r="537" spans="1:6" x14ac:dyDescent="0.25">
      <c r="A537" s="26" t="s">
        <v>959</v>
      </c>
      <c r="C537" s="3">
        <v>6</v>
      </c>
      <c r="E537" s="9" t="s">
        <v>852</v>
      </c>
      <c r="F537" s="37">
        <f t="shared" si="9"/>
        <v>0</v>
      </c>
    </row>
    <row r="538" spans="1:6" x14ac:dyDescent="0.25">
      <c r="A538" s="26" t="s">
        <v>960</v>
      </c>
      <c r="C538" s="3">
        <v>6</v>
      </c>
      <c r="E538" s="9" t="s">
        <v>852</v>
      </c>
      <c r="F538" s="37">
        <f t="shared" si="9"/>
        <v>0</v>
      </c>
    </row>
    <row r="539" spans="1:6" x14ac:dyDescent="0.25">
      <c r="A539" s="26" t="s">
        <v>961</v>
      </c>
      <c r="C539" s="3">
        <v>6</v>
      </c>
      <c r="E539" s="9" t="s">
        <v>852</v>
      </c>
      <c r="F539" s="37">
        <f t="shared" si="9"/>
        <v>0</v>
      </c>
    </row>
    <row r="540" spans="1:6" x14ac:dyDescent="0.25">
      <c r="A540" s="26" t="s">
        <v>962</v>
      </c>
      <c r="C540" s="3">
        <v>6</v>
      </c>
      <c r="E540" s="9" t="s">
        <v>852</v>
      </c>
      <c r="F540" s="37">
        <f t="shared" si="9"/>
        <v>0</v>
      </c>
    </row>
    <row r="541" spans="1:6" x14ac:dyDescent="0.25">
      <c r="A541" s="26" t="s">
        <v>963</v>
      </c>
      <c r="C541" s="3">
        <v>6</v>
      </c>
      <c r="E541" s="9" t="s">
        <v>852</v>
      </c>
      <c r="F541" s="37">
        <f t="shared" si="9"/>
        <v>0</v>
      </c>
    </row>
    <row r="542" spans="1:6" x14ac:dyDescent="0.25">
      <c r="A542" s="26" t="s">
        <v>964</v>
      </c>
      <c r="C542" s="3">
        <v>2</v>
      </c>
      <c r="E542" s="9" t="s">
        <v>852</v>
      </c>
      <c r="F542" s="37">
        <f t="shared" si="9"/>
        <v>0</v>
      </c>
    </row>
    <row r="543" spans="1:6" x14ac:dyDescent="0.25">
      <c r="A543" s="26" t="s">
        <v>965</v>
      </c>
      <c r="C543" s="3">
        <v>5</v>
      </c>
      <c r="E543" s="9" t="s">
        <v>852</v>
      </c>
      <c r="F543" s="37">
        <f t="shared" si="9"/>
        <v>0</v>
      </c>
    </row>
    <row r="544" spans="1:6" x14ac:dyDescent="0.25">
      <c r="A544" s="26" t="s">
        <v>966</v>
      </c>
      <c r="C544" s="3">
        <v>6</v>
      </c>
      <c r="E544" s="9" t="s">
        <v>852</v>
      </c>
      <c r="F544" s="37">
        <f t="shared" si="9"/>
        <v>0</v>
      </c>
    </row>
    <row r="545" spans="1:6" x14ac:dyDescent="0.25">
      <c r="A545" s="26" t="s">
        <v>967</v>
      </c>
      <c r="C545" s="3">
        <v>4</v>
      </c>
      <c r="E545" s="9" t="s">
        <v>852</v>
      </c>
      <c r="F545" s="37">
        <f t="shared" si="9"/>
        <v>0</v>
      </c>
    </row>
    <row r="546" spans="1:6" x14ac:dyDescent="0.25">
      <c r="A546" s="26" t="s">
        <v>968</v>
      </c>
      <c r="C546" s="3">
        <v>3</v>
      </c>
      <c r="E546" s="9" t="s">
        <v>852</v>
      </c>
      <c r="F546" s="37">
        <f t="shared" si="9"/>
        <v>0</v>
      </c>
    </row>
    <row r="547" spans="1:6" x14ac:dyDescent="0.25">
      <c r="A547" s="26" t="s">
        <v>969</v>
      </c>
      <c r="C547" s="3">
        <v>2</v>
      </c>
      <c r="E547" s="9" t="s">
        <v>852</v>
      </c>
      <c r="F547" s="37">
        <f t="shared" si="9"/>
        <v>0</v>
      </c>
    </row>
    <row r="548" spans="1:6" x14ac:dyDescent="0.25">
      <c r="A548" s="26" t="s">
        <v>597</v>
      </c>
      <c r="C548" s="3">
        <v>1</v>
      </c>
      <c r="E548" s="9" t="s">
        <v>852</v>
      </c>
      <c r="F548" s="37">
        <f t="shared" si="9"/>
        <v>0</v>
      </c>
    </row>
    <row r="549" spans="1:6" x14ac:dyDescent="0.25">
      <c r="A549" s="26" t="s">
        <v>174</v>
      </c>
      <c r="C549" s="3">
        <v>10</v>
      </c>
      <c r="E549" s="9" t="s">
        <v>852</v>
      </c>
      <c r="F549" s="37">
        <f t="shared" si="9"/>
        <v>0</v>
      </c>
    </row>
    <row r="550" spans="1:6" x14ac:dyDescent="0.25">
      <c r="A550" s="26" t="s">
        <v>175</v>
      </c>
      <c r="C550" s="3">
        <v>39</v>
      </c>
      <c r="E550" s="9" t="s">
        <v>852</v>
      </c>
      <c r="F550" s="37">
        <f t="shared" si="9"/>
        <v>0</v>
      </c>
    </row>
    <row r="551" spans="1:6" x14ac:dyDescent="0.25">
      <c r="A551" s="26" t="s">
        <v>176</v>
      </c>
      <c r="C551" s="3">
        <v>75</v>
      </c>
      <c r="E551" s="9" t="s">
        <v>852</v>
      </c>
      <c r="F551" s="37">
        <f t="shared" si="9"/>
        <v>0</v>
      </c>
    </row>
    <row r="552" spans="1:6" x14ac:dyDescent="0.25">
      <c r="A552" s="26" t="s">
        <v>177</v>
      </c>
      <c r="C552" s="3">
        <v>2</v>
      </c>
      <c r="E552" s="9" t="s">
        <v>852</v>
      </c>
      <c r="F552" s="37">
        <f t="shared" si="9"/>
        <v>0</v>
      </c>
    </row>
    <row r="553" spans="1:6" x14ac:dyDescent="0.25">
      <c r="A553" s="26" t="s">
        <v>598</v>
      </c>
      <c r="C553" s="3">
        <v>1</v>
      </c>
      <c r="E553" s="9" t="s">
        <v>852</v>
      </c>
      <c r="F553" s="37">
        <f t="shared" si="9"/>
        <v>0</v>
      </c>
    </row>
    <row r="554" spans="1:6" x14ac:dyDescent="0.25">
      <c r="A554" s="26" t="s">
        <v>599</v>
      </c>
      <c r="C554" s="3">
        <v>1</v>
      </c>
      <c r="E554" s="9" t="s">
        <v>852</v>
      </c>
      <c r="F554" s="37">
        <f t="shared" si="9"/>
        <v>0</v>
      </c>
    </row>
    <row r="555" spans="1:6" x14ac:dyDescent="0.25">
      <c r="A555" s="26" t="s">
        <v>600</v>
      </c>
      <c r="C555" s="3">
        <v>1</v>
      </c>
      <c r="E555" s="9" t="s">
        <v>852</v>
      </c>
      <c r="F555" s="37">
        <f t="shared" si="9"/>
        <v>0</v>
      </c>
    </row>
    <row r="556" spans="1:6" x14ac:dyDescent="0.25">
      <c r="A556" s="26" t="s">
        <v>178</v>
      </c>
      <c r="C556" s="3">
        <v>36</v>
      </c>
      <c r="E556" s="9" t="s">
        <v>852</v>
      </c>
      <c r="F556" s="37">
        <f t="shared" si="9"/>
        <v>0</v>
      </c>
    </row>
    <row r="557" spans="1:6" x14ac:dyDescent="0.25">
      <c r="A557" s="26" t="s">
        <v>179</v>
      </c>
      <c r="C557" s="3">
        <v>30</v>
      </c>
      <c r="E557" s="9" t="s">
        <v>852</v>
      </c>
      <c r="F557" s="37">
        <f t="shared" si="9"/>
        <v>0</v>
      </c>
    </row>
    <row r="558" spans="1:6" x14ac:dyDescent="0.25">
      <c r="A558" s="26" t="s">
        <v>180</v>
      </c>
      <c r="C558" s="3">
        <v>20</v>
      </c>
      <c r="E558" s="9" t="s">
        <v>852</v>
      </c>
      <c r="F558" s="37">
        <f t="shared" si="9"/>
        <v>0</v>
      </c>
    </row>
    <row r="559" spans="1:6" x14ac:dyDescent="0.25">
      <c r="A559" s="26" t="s">
        <v>181</v>
      </c>
      <c r="C559" s="3">
        <v>2</v>
      </c>
      <c r="E559" s="9" t="s">
        <v>852</v>
      </c>
      <c r="F559" s="37">
        <f t="shared" si="9"/>
        <v>0</v>
      </c>
    </row>
    <row r="560" spans="1:6" x14ac:dyDescent="0.25">
      <c r="A560" s="26" t="s">
        <v>970</v>
      </c>
      <c r="C560" s="3">
        <v>3</v>
      </c>
      <c r="E560" s="9" t="s">
        <v>852</v>
      </c>
      <c r="F560" s="37">
        <f t="shared" si="9"/>
        <v>0</v>
      </c>
    </row>
    <row r="561" spans="1:7" x14ac:dyDescent="0.25">
      <c r="A561" s="26" t="s">
        <v>971</v>
      </c>
      <c r="C561" s="3">
        <v>3</v>
      </c>
      <c r="E561" s="9" t="s">
        <v>852</v>
      </c>
      <c r="F561" s="37">
        <f t="shared" si="9"/>
        <v>0</v>
      </c>
    </row>
    <row r="562" spans="1:7" x14ac:dyDescent="0.25">
      <c r="A562" s="26" t="s">
        <v>972</v>
      </c>
      <c r="C562" s="3">
        <v>3</v>
      </c>
      <c r="E562" s="9" t="s">
        <v>852</v>
      </c>
      <c r="F562" s="37">
        <f t="shared" si="9"/>
        <v>0</v>
      </c>
    </row>
    <row r="563" spans="1:7" x14ac:dyDescent="0.25">
      <c r="A563" s="26" t="s">
        <v>973</v>
      </c>
      <c r="C563" s="3">
        <v>3</v>
      </c>
      <c r="E563" s="9" t="s">
        <v>852</v>
      </c>
      <c r="F563" s="37">
        <f t="shared" si="9"/>
        <v>0</v>
      </c>
    </row>
    <row r="564" spans="1:7" x14ac:dyDescent="0.25">
      <c r="A564" s="26" t="s">
        <v>601</v>
      </c>
      <c r="C564" s="3">
        <v>1</v>
      </c>
      <c r="E564" s="9" t="s">
        <v>852</v>
      </c>
      <c r="F564" s="37">
        <f t="shared" si="9"/>
        <v>0</v>
      </c>
    </row>
    <row r="565" spans="1:7" x14ac:dyDescent="0.25">
      <c r="A565" s="26" t="s">
        <v>974</v>
      </c>
      <c r="C565" s="3">
        <v>3</v>
      </c>
      <c r="E565" s="9" t="s">
        <v>852</v>
      </c>
      <c r="F565" s="37">
        <f t="shared" si="9"/>
        <v>0</v>
      </c>
    </row>
    <row r="566" spans="1:7" x14ac:dyDescent="0.25">
      <c r="A566" s="26" t="s">
        <v>602</v>
      </c>
      <c r="C566" s="3">
        <v>1</v>
      </c>
      <c r="E566" s="9" t="s">
        <v>852</v>
      </c>
      <c r="F566" s="37">
        <f t="shared" si="9"/>
        <v>0</v>
      </c>
    </row>
    <row r="567" spans="1:7" x14ac:dyDescent="0.25">
      <c r="A567" s="26" t="s">
        <v>182</v>
      </c>
      <c r="C567" s="3">
        <v>1</v>
      </c>
      <c r="E567" s="9" t="s">
        <v>852</v>
      </c>
      <c r="F567" s="37">
        <f t="shared" si="9"/>
        <v>0</v>
      </c>
    </row>
    <row r="568" spans="1:7" x14ac:dyDescent="0.25">
      <c r="A568" s="26" t="s">
        <v>183</v>
      </c>
      <c r="C568" s="3">
        <v>8</v>
      </c>
      <c r="E568" s="9" t="s">
        <v>852</v>
      </c>
      <c r="F568" s="37">
        <f t="shared" si="9"/>
        <v>0</v>
      </c>
    </row>
    <row r="569" spans="1:7" x14ac:dyDescent="0.25">
      <c r="A569" s="26" t="s">
        <v>184</v>
      </c>
      <c r="C569" s="3">
        <v>13</v>
      </c>
      <c r="E569" s="9" t="s">
        <v>852</v>
      </c>
      <c r="F569" s="37">
        <f t="shared" si="9"/>
        <v>0</v>
      </c>
      <c r="G569" s="4"/>
    </row>
    <row r="570" spans="1:7" x14ac:dyDescent="0.25">
      <c r="A570" s="26" t="s">
        <v>185</v>
      </c>
      <c r="C570" s="3">
        <v>25</v>
      </c>
      <c r="E570" s="9" t="s">
        <v>852</v>
      </c>
      <c r="F570" s="37">
        <f t="shared" si="9"/>
        <v>0</v>
      </c>
      <c r="G570" s="4"/>
    </row>
    <row r="571" spans="1:7" x14ac:dyDescent="0.25">
      <c r="A571" s="26" t="s">
        <v>186</v>
      </c>
      <c r="C571" s="3">
        <v>11</v>
      </c>
      <c r="E571" s="9" t="s">
        <v>852</v>
      </c>
      <c r="F571" s="37">
        <f t="shared" si="9"/>
        <v>0</v>
      </c>
    </row>
    <row r="572" spans="1:7" x14ac:dyDescent="0.25">
      <c r="A572" s="26" t="s">
        <v>187</v>
      </c>
      <c r="C572" s="3">
        <v>12</v>
      </c>
      <c r="E572" s="9" t="s">
        <v>852</v>
      </c>
      <c r="F572" s="37">
        <f t="shared" si="9"/>
        <v>0</v>
      </c>
    </row>
    <row r="573" spans="1:7" x14ac:dyDescent="0.25">
      <c r="A573" s="26" t="s">
        <v>188</v>
      </c>
      <c r="C573" s="3">
        <v>14</v>
      </c>
      <c r="E573" s="9" t="s">
        <v>852</v>
      </c>
      <c r="F573" s="37">
        <f t="shared" si="9"/>
        <v>0</v>
      </c>
    </row>
    <row r="574" spans="1:7" x14ac:dyDescent="0.25">
      <c r="A574" s="26" t="s">
        <v>189</v>
      </c>
      <c r="C574" s="3">
        <v>4</v>
      </c>
      <c r="E574" s="9" t="s">
        <v>852</v>
      </c>
      <c r="F574" s="37">
        <f t="shared" ref="F574:F637" si="10">C574*D574</f>
        <v>0</v>
      </c>
    </row>
    <row r="575" spans="1:7" x14ac:dyDescent="0.25">
      <c r="A575" s="26" t="s">
        <v>975</v>
      </c>
      <c r="C575" s="3">
        <v>3</v>
      </c>
      <c r="E575" s="9" t="s">
        <v>852</v>
      </c>
      <c r="F575" s="37">
        <f t="shared" si="10"/>
        <v>0</v>
      </c>
    </row>
    <row r="576" spans="1:7" x14ac:dyDescent="0.25">
      <c r="A576" s="26" t="s">
        <v>976</v>
      </c>
      <c r="C576" s="3">
        <v>3</v>
      </c>
      <c r="E576" s="9" t="s">
        <v>852</v>
      </c>
      <c r="F576" s="37">
        <f t="shared" si="10"/>
        <v>0</v>
      </c>
    </row>
    <row r="577" spans="1:6" x14ac:dyDescent="0.25">
      <c r="A577" s="26" t="s">
        <v>977</v>
      </c>
      <c r="C577" s="3">
        <v>3</v>
      </c>
      <c r="E577" s="9" t="s">
        <v>852</v>
      </c>
      <c r="F577" s="37">
        <f t="shared" si="10"/>
        <v>0</v>
      </c>
    </row>
    <row r="578" spans="1:6" x14ac:dyDescent="0.25">
      <c r="A578" s="26" t="s">
        <v>978</v>
      </c>
      <c r="C578" s="3">
        <v>3</v>
      </c>
      <c r="E578" s="9" t="s">
        <v>852</v>
      </c>
      <c r="F578" s="37">
        <f t="shared" si="10"/>
        <v>0</v>
      </c>
    </row>
    <row r="579" spans="1:6" x14ac:dyDescent="0.25">
      <c r="A579" s="26" t="s">
        <v>979</v>
      </c>
      <c r="C579" s="3">
        <v>3</v>
      </c>
      <c r="E579" s="9" t="s">
        <v>852</v>
      </c>
      <c r="F579" s="37">
        <f t="shared" si="10"/>
        <v>0</v>
      </c>
    </row>
    <row r="580" spans="1:6" x14ac:dyDescent="0.25">
      <c r="A580" s="26" t="s">
        <v>980</v>
      </c>
      <c r="C580" s="3">
        <v>3</v>
      </c>
      <c r="E580" s="9" t="s">
        <v>852</v>
      </c>
      <c r="F580" s="37">
        <f t="shared" si="10"/>
        <v>0</v>
      </c>
    </row>
    <row r="581" spans="1:6" x14ac:dyDescent="0.25">
      <c r="A581" s="26" t="s">
        <v>603</v>
      </c>
      <c r="C581" s="3">
        <v>1</v>
      </c>
      <c r="E581" s="9" t="s">
        <v>852</v>
      </c>
      <c r="F581" s="37">
        <f t="shared" si="10"/>
        <v>0</v>
      </c>
    </row>
    <row r="582" spans="1:6" x14ac:dyDescent="0.25">
      <c r="A582" s="26" t="s">
        <v>190</v>
      </c>
      <c r="C582" s="3">
        <v>1</v>
      </c>
      <c r="E582" s="9" t="s">
        <v>852</v>
      </c>
      <c r="F582" s="37">
        <f t="shared" si="10"/>
        <v>0</v>
      </c>
    </row>
    <row r="583" spans="1:6" x14ac:dyDescent="0.25">
      <c r="A583" s="26" t="s">
        <v>191</v>
      </c>
      <c r="C583" s="3">
        <v>15</v>
      </c>
      <c r="E583" s="9" t="s">
        <v>852</v>
      </c>
      <c r="F583" s="37">
        <f t="shared" si="10"/>
        <v>0</v>
      </c>
    </row>
    <row r="584" spans="1:6" x14ac:dyDescent="0.25">
      <c r="A584" s="26" t="s">
        <v>192</v>
      </c>
      <c r="C584" s="3">
        <v>45</v>
      </c>
      <c r="E584" s="9" t="s">
        <v>852</v>
      </c>
      <c r="F584" s="37">
        <f t="shared" si="10"/>
        <v>0</v>
      </c>
    </row>
    <row r="585" spans="1:6" x14ac:dyDescent="0.25">
      <c r="A585" s="26" t="s">
        <v>193</v>
      </c>
      <c r="C585" s="3">
        <v>104</v>
      </c>
      <c r="E585" s="9" t="s">
        <v>852</v>
      </c>
      <c r="F585" s="37">
        <f t="shared" si="10"/>
        <v>0</v>
      </c>
    </row>
    <row r="586" spans="1:6" x14ac:dyDescent="0.25">
      <c r="A586" s="26" t="s">
        <v>194</v>
      </c>
      <c r="C586" s="3">
        <v>36</v>
      </c>
      <c r="E586" s="9" t="s">
        <v>852</v>
      </c>
      <c r="F586" s="37">
        <f t="shared" si="10"/>
        <v>0</v>
      </c>
    </row>
    <row r="587" spans="1:6" x14ac:dyDescent="0.25">
      <c r="A587" s="26" t="s">
        <v>195</v>
      </c>
      <c r="C587" s="3">
        <v>31</v>
      </c>
      <c r="E587" s="9" t="s">
        <v>852</v>
      </c>
      <c r="F587" s="37">
        <f t="shared" si="10"/>
        <v>0</v>
      </c>
    </row>
    <row r="588" spans="1:6" x14ac:dyDescent="0.25">
      <c r="A588" s="26" t="s">
        <v>196</v>
      </c>
      <c r="C588" s="3">
        <v>51</v>
      </c>
      <c r="E588" s="9" t="s">
        <v>852</v>
      </c>
      <c r="F588" s="37">
        <f t="shared" si="10"/>
        <v>0</v>
      </c>
    </row>
    <row r="589" spans="1:6" x14ac:dyDescent="0.25">
      <c r="A589" s="26" t="s">
        <v>197</v>
      </c>
      <c r="C589" s="3">
        <v>2</v>
      </c>
      <c r="E589" s="9" t="s">
        <v>852</v>
      </c>
      <c r="F589" s="37">
        <f t="shared" si="10"/>
        <v>0</v>
      </c>
    </row>
    <row r="590" spans="1:6" x14ac:dyDescent="0.25">
      <c r="A590" s="26" t="s">
        <v>604</v>
      </c>
      <c r="C590" s="3">
        <v>1</v>
      </c>
      <c r="E590" s="9" t="s">
        <v>852</v>
      </c>
      <c r="F590" s="37">
        <f t="shared" si="10"/>
        <v>0</v>
      </c>
    </row>
    <row r="591" spans="1:6" x14ac:dyDescent="0.25">
      <c r="A591" s="11" t="s">
        <v>605</v>
      </c>
      <c r="C591" s="3">
        <v>1</v>
      </c>
      <c r="E591" s="9" t="s">
        <v>852</v>
      </c>
      <c r="F591" s="37">
        <f t="shared" si="10"/>
        <v>0</v>
      </c>
    </row>
    <row r="592" spans="1:6" x14ac:dyDescent="0.25">
      <c r="A592" s="11" t="s">
        <v>606</v>
      </c>
      <c r="C592" s="3">
        <v>1</v>
      </c>
      <c r="E592" s="9" t="s">
        <v>852</v>
      </c>
      <c r="F592" s="37">
        <f t="shared" si="10"/>
        <v>0</v>
      </c>
    </row>
    <row r="593" spans="1:6" x14ac:dyDescent="0.25">
      <c r="A593" s="26" t="s">
        <v>607</v>
      </c>
      <c r="C593" s="3">
        <v>3</v>
      </c>
      <c r="E593" s="9" t="s">
        <v>852</v>
      </c>
      <c r="F593" s="37">
        <f t="shared" si="10"/>
        <v>0</v>
      </c>
    </row>
    <row r="594" spans="1:6" x14ac:dyDescent="0.25">
      <c r="A594" s="26" t="s">
        <v>608</v>
      </c>
      <c r="C594" s="3">
        <v>3</v>
      </c>
      <c r="E594" s="9" t="s">
        <v>852</v>
      </c>
      <c r="F594" s="37">
        <f t="shared" si="10"/>
        <v>0</v>
      </c>
    </row>
    <row r="595" spans="1:6" x14ac:dyDescent="0.25">
      <c r="A595" s="26" t="s">
        <v>609</v>
      </c>
      <c r="C595" s="3">
        <v>3</v>
      </c>
      <c r="E595" s="9" t="s">
        <v>852</v>
      </c>
      <c r="F595" s="37">
        <f t="shared" si="10"/>
        <v>0</v>
      </c>
    </row>
    <row r="596" spans="1:6" x14ac:dyDescent="0.25">
      <c r="A596" s="26" t="s">
        <v>610</v>
      </c>
      <c r="C596" s="3">
        <v>3</v>
      </c>
      <c r="E596" s="9" t="s">
        <v>852</v>
      </c>
      <c r="F596" s="37">
        <f t="shared" si="10"/>
        <v>0</v>
      </c>
    </row>
    <row r="597" spans="1:6" x14ac:dyDescent="0.25">
      <c r="A597" s="26" t="s">
        <v>611</v>
      </c>
      <c r="C597" s="3">
        <v>3</v>
      </c>
      <c r="E597" s="9" t="s">
        <v>852</v>
      </c>
      <c r="F597" s="37">
        <f t="shared" si="10"/>
        <v>0</v>
      </c>
    </row>
    <row r="598" spans="1:6" x14ac:dyDescent="0.25">
      <c r="A598" s="26" t="s">
        <v>612</v>
      </c>
      <c r="C598" s="3">
        <v>3</v>
      </c>
      <c r="E598" s="9" t="s">
        <v>852</v>
      </c>
      <c r="F598" s="37">
        <f t="shared" si="10"/>
        <v>0</v>
      </c>
    </row>
    <row r="599" spans="1:6" x14ac:dyDescent="0.25">
      <c r="A599" s="26" t="s">
        <v>613</v>
      </c>
      <c r="C599" s="3">
        <v>3</v>
      </c>
      <c r="E599" s="9" t="s">
        <v>852</v>
      </c>
      <c r="F599" s="37">
        <f t="shared" si="10"/>
        <v>0</v>
      </c>
    </row>
    <row r="600" spans="1:6" x14ac:dyDescent="0.25">
      <c r="A600" s="11" t="s">
        <v>198</v>
      </c>
      <c r="C600" s="3">
        <v>19</v>
      </c>
      <c r="E600" s="9" t="s">
        <v>857</v>
      </c>
      <c r="F600" s="37">
        <f t="shared" si="10"/>
        <v>0</v>
      </c>
    </row>
    <row r="601" spans="1:6" x14ac:dyDescent="0.25">
      <c r="A601" s="26" t="s">
        <v>614</v>
      </c>
      <c r="C601" s="3">
        <v>1</v>
      </c>
      <c r="E601" s="9" t="s">
        <v>852</v>
      </c>
      <c r="F601" s="37">
        <f t="shared" si="10"/>
        <v>0</v>
      </c>
    </row>
    <row r="602" spans="1:6" x14ac:dyDescent="0.25">
      <c r="A602" s="26" t="s">
        <v>199</v>
      </c>
      <c r="C602" s="3">
        <v>1</v>
      </c>
      <c r="E602" s="9" t="s">
        <v>852</v>
      </c>
      <c r="F602" s="37">
        <f t="shared" si="10"/>
        <v>0</v>
      </c>
    </row>
    <row r="603" spans="1:6" x14ac:dyDescent="0.25">
      <c r="A603" s="26" t="s">
        <v>615</v>
      </c>
      <c r="C603" s="3">
        <v>1</v>
      </c>
      <c r="E603" s="9" t="s">
        <v>852</v>
      </c>
      <c r="F603" s="37">
        <f t="shared" si="10"/>
        <v>0</v>
      </c>
    </row>
    <row r="604" spans="1:6" x14ac:dyDescent="0.25">
      <c r="A604" s="26" t="s">
        <v>616</v>
      </c>
      <c r="C604" s="3">
        <v>1</v>
      </c>
      <c r="E604" s="9" t="s">
        <v>852</v>
      </c>
      <c r="F604" s="37">
        <f t="shared" si="10"/>
        <v>0</v>
      </c>
    </row>
    <row r="605" spans="1:6" x14ac:dyDescent="0.25">
      <c r="A605" s="26" t="s">
        <v>617</v>
      </c>
      <c r="C605" s="3">
        <v>1</v>
      </c>
      <c r="E605" s="9" t="s">
        <v>852</v>
      </c>
      <c r="F605" s="37">
        <f t="shared" si="10"/>
        <v>0</v>
      </c>
    </row>
    <row r="606" spans="1:6" x14ac:dyDescent="0.25">
      <c r="A606" s="26" t="s">
        <v>618</v>
      </c>
      <c r="C606" s="3">
        <v>1</v>
      </c>
      <c r="E606" s="9" t="s">
        <v>852</v>
      </c>
      <c r="F606" s="37">
        <f t="shared" si="10"/>
        <v>0</v>
      </c>
    </row>
    <row r="607" spans="1:6" x14ac:dyDescent="0.25">
      <c r="A607" s="26" t="s">
        <v>619</v>
      </c>
      <c r="C607" s="3">
        <v>1</v>
      </c>
      <c r="E607" s="9" t="s">
        <v>852</v>
      </c>
      <c r="F607" s="37">
        <f t="shared" si="10"/>
        <v>0</v>
      </c>
    </row>
    <row r="608" spans="1:6" x14ac:dyDescent="0.25">
      <c r="A608" s="26" t="s">
        <v>200</v>
      </c>
      <c r="C608" s="3">
        <v>1</v>
      </c>
      <c r="E608" s="9" t="s">
        <v>852</v>
      </c>
      <c r="F608" s="37">
        <f t="shared" si="10"/>
        <v>0</v>
      </c>
    </row>
    <row r="609" spans="1:6" x14ac:dyDescent="0.25">
      <c r="A609" s="26" t="s">
        <v>620</v>
      </c>
      <c r="C609" s="3">
        <v>1</v>
      </c>
      <c r="E609" s="9" t="s">
        <v>852</v>
      </c>
      <c r="F609" s="37">
        <f t="shared" si="10"/>
        <v>0</v>
      </c>
    </row>
    <row r="610" spans="1:6" x14ac:dyDescent="0.25">
      <c r="A610" s="26" t="s">
        <v>621</v>
      </c>
      <c r="C610" s="3">
        <v>1</v>
      </c>
      <c r="E610" s="9" t="s">
        <v>852</v>
      </c>
      <c r="F610" s="37">
        <f t="shared" si="10"/>
        <v>0</v>
      </c>
    </row>
    <row r="611" spans="1:6" x14ac:dyDescent="0.25">
      <c r="A611" s="26" t="s">
        <v>622</v>
      </c>
      <c r="C611" s="3">
        <v>1</v>
      </c>
      <c r="E611" s="9" t="s">
        <v>852</v>
      </c>
      <c r="F611" s="37">
        <f t="shared" si="10"/>
        <v>0</v>
      </c>
    </row>
    <row r="612" spans="1:6" x14ac:dyDescent="0.25">
      <c r="A612" s="26" t="s">
        <v>623</v>
      </c>
      <c r="C612" s="3">
        <v>1</v>
      </c>
      <c r="E612" s="9" t="s">
        <v>852</v>
      </c>
      <c r="F612" s="37">
        <f t="shared" si="10"/>
        <v>0</v>
      </c>
    </row>
    <row r="613" spans="1:6" x14ac:dyDescent="0.25">
      <c r="A613" s="26" t="s">
        <v>624</v>
      </c>
      <c r="C613" s="3">
        <v>1</v>
      </c>
      <c r="E613" s="9" t="s">
        <v>852</v>
      </c>
      <c r="F613" s="37">
        <f t="shared" si="10"/>
        <v>0</v>
      </c>
    </row>
    <row r="614" spans="1:6" ht="30" x14ac:dyDescent="0.25">
      <c r="A614" s="11" t="s">
        <v>625</v>
      </c>
      <c r="C614" s="3">
        <v>1</v>
      </c>
      <c r="E614" s="9" t="s">
        <v>857</v>
      </c>
      <c r="F614" s="37">
        <f t="shared" si="10"/>
        <v>0</v>
      </c>
    </row>
    <row r="615" spans="1:6" x14ac:dyDescent="0.25">
      <c r="A615" s="11" t="s">
        <v>626</v>
      </c>
      <c r="C615" s="3">
        <v>1</v>
      </c>
      <c r="E615" s="9" t="s">
        <v>852</v>
      </c>
      <c r="F615" s="37">
        <f t="shared" si="10"/>
        <v>0</v>
      </c>
    </row>
    <row r="616" spans="1:6" x14ac:dyDescent="0.25">
      <c r="A616" s="11" t="s">
        <v>627</v>
      </c>
      <c r="C616" s="3">
        <v>1</v>
      </c>
      <c r="E616" s="9" t="s">
        <v>852</v>
      </c>
      <c r="F616" s="37">
        <f t="shared" si="10"/>
        <v>0</v>
      </c>
    </row>
    <row r="617" spans="1:6" x14ac:dyDescent="0.25">
      <c r="A617" s="11" t="s">
        <v>201</v>
      </c>
      <c r="C617" s="3">
        <v>13</v>
      </c>
      <c r="E617" s="9" t="s">
        <v>855</v>
      </c>
      <c r="F617" s="37">
        <f t="shared" si="10"/>
        <v>0</v>
      </c>
    </row>
    <row r="618" spans="1:6" x14ac:dyDescent="0.25">
      <c r="A618" s="11" t="s">
        <v>628</v>
      </c>
      <c r="C618" s="3">
        <v>1</v>
      </c>
      <c r="E618" s="9" t="s">
        <v>855</v>
      </c>
      <c r="F618" s="37">
        <f t="shared" si="10"/>
        <v>0</v>
      </c>
    </row>
    <row r="619" spans="1:6" x14ac:dyDescent="0.25">
      <c r="A619" s="11" t="s">
        <v>629</v>
      </c>
      <c r="C619" s="3">
        <v>1</v>
      </c>
      <c r="E619" s="9" t="s">
        <v>852</v>
      </c>
      <c r="F619" s="37">
        <f t="shared" si="10"/>
        <v>0</v>
      </c>
    </row>
    <row r="620" spans="1:6" x14ac:dyDescent="0.25">
      <c r="A620" s="11" t="s">
        <v>202</v>
      </c>
      <c r="C620" s="3">
        <v>50</v>
      </c>
      <c r="E620" s="9" t="s">
        <v>852</v>
      </c>
      <c r="F620" s="37">
        <f t="shared" si="10"/>
        <v>0</v>
      </c>
    </row>
    <row r="621" spans="1:6" x14ac:dyDescent="0.25">
      <c r="A621" s="11" t="s">
        <v>203</v>
      </c>
      <c r="C621" s="3">
        <v>2</v>
      </c>
      <c r="E621" s="9" t="s">
        <v>852</v>
      </c>
      <c r="F621" s="37">
        <f t="shared" si="10"/>
        <v>0</v>
      </c>
    </row>
    <row r="622" spans="1:6" x14ac:dyDescent="0.25">
      <c r="A622" s="11" t="s">
        <v>204</v>
      </c>
      <c r="C622" s="3">
        <v>21</v>
      </c>
      <c r="E622" s="9" t="s">
        <v>852</v>
      </c>
      <c r="F622" s="37">
        <f t="shared" si="10"/>
        <v>0</v>
      </c>
    </row>
    <row r="623" spans="1:6" x14ac:dyDescent="0.25">
      <c r="A623" s="11" t="s">
        <v>205</v>
      </c>
      <c r="C623" s="3">
        <v>9</v>
      </c>
      <c r="E623" s="9" t="s">
        <v>852</v>
      </c>
      <c r="F623" s="37">
        <f t="shared" si="10"/>
        <v>0</v>
      </c>
    </row>
    <row r="624" spans="1:6" x14ac:dyDescent="0.25">
      <c r="A624" s="11" t="s">
        <v>206</v>
      </c>
      <c r="C624" s="3">
        <v>4</v>
      </c>
      <c r="E624" s="9" t="s">
        <v>852</v>
      </c>
      <c r="F624" s="37">
        <f t="shared" si="10"/>
        <v>0</v>
      </c>
    </row>
    <row r="625" spans="1:6" x14ac:dyDescent="0.25">
      <c r="A625" s="11" t="s">
        <v>207</v>
      </c>
      <c r="C625" s="3">
        <v>1</v>
      </c>
      <c r="E625" s="9" t="s">
        <v>852</v>
      </c>
      <c r="F625" s="37">
        <f t="shared" si="10"/>
        <v>0</v>
      </c>
    </row>
    <row r="626" spans="1:6" x14ac:dyDescent="0.25">
      <c r="A626" s="11" t="s">
        <v>208</v>
      </c>
      <c r="C626" s="3">
        <v>8</v>
      </c>
      <c r="E626" s="9" t="s">
        <v>852</v>
      </c>
      <c r="F626" s="37">
        <f t="shared" si="10"/>
        <v>0</v>
      </c>
    </row>
    <row r="627" spans="1:6" x14ac:dyDescent="0.25">
      <c r="A627" s="11" t="s">
        <v>209</v>
      </c>
      <c r="C627" s="3">
        <v>33</v>
      </c>
      <c r="E627" s="9" t="s">
        <v>852</v>
      </c>
      <c r="F627" s="37">
        <f t="shared" si="10"/>
        <v>0</v>
      </c>
    </row>
    <row r="628" spans="1:6" x14ac:dyDescent="0.25">
      <c r="A628" s="11" t="s">
        <v>210</v>
      </c>
      <c r="C628" s="3">
        <v>39</v>
      </c>
      <c r="E628" s="9" t="s">
        <v>852</v>
      </c>
      <c r="F628" s="37">
        <f t="shared" si="10"/>
        <v>0</v>
      </c>
    </row>
    <row r="629" spans="1:6" x14ac:dyDescent="0.25">
      <c r="A629" s="11" t="s">
        <v>630</v>
      </c>
      <c r="C629" s="3">
        <v>1</v>
      </c>
      <c r="E629" s="9" t="s">
        <v>852</v>
      </c>
      <c r="F629" s="37">
        <f t="shared" si="10"/>
        <v>0</v>
      </c>
    </row>
    <row r="630" spans="1:6" x14ac:dyDescent="0.25">
      <c r="A630" s="11" t="s">
        <v>631</v>
      </c>
      <c r="C630" s="3">
        <v>1</v>
      </c>
      <c r="E630" s="9" t="s">
        <v>852</v>
      </c>
      <c r="F630" s="37">
        <f t="shared" si="10"/>
        <v>0</v>
      </c>
    </row>
    <row r="631" spans="1:6" x14ac:dyDescent="0.25">
      <c r="A631" s="11" t="s">
        <v>632</v>
      </c>
      <c r="C631" s="3">
        <v>1</v>
      </c>
      <c r="E631" s="9" t="s">
        <v>852</v>
      </c>
      <c r="F631" s="37">
        <f t="shared" si="10"/>
        <v>0</v>
      </c>
    </row>
    <row r="632" spans="1:6" x14ac:dyDescent="0.25">
      <c r="A632" s="11" t="s">
        <v>633</v>
      </c>
      <c r="C632" s="3">
        <v>1</v>
      </c>
      <c r="E632" s="9" t="s">
        <v>852</v>
      </c>
      <c r="F632" s="37">
        <f t="shared" si="10"/>
        <v>0</v>
      </c>
    </row>
    <row r="633" spans="1:6" x14ac:dyDescent="0.25">
      <c r="A633" s="11" t="s">
        <v>211</v>
      </c>
      <c r="C633" s="3">
        <v>1265</v>
      </c>
      <c r="E633" s="9" t="s">
        <v>852</v>
      </c>
      <c r="F633" s="37">
        <f t="shared" si="10"/>
        <v>0</v>
      </c>
    </row>
    <row r="634" spans="1:6" x14ac:dyDescent="0.25">
      <c r="A634" s="11" t="s">
        <v>634</v>
      </c>
      <c r="C634" s="3">
        <v>1</v>
      </c>
      <c r="E634" s="9" t="s">
        <v>852</v>
      </c>
      <c r="F634" s="37">
        <f t="shared" si="10"/>
        <v>0</v>
      </c>
    </row>
    <row r="635" spans="1:6" x14ac:dyDescent="0.25">
      <c r="A635" s="11" t="s">
        <v>212</v>
      </c>
      <c r="C635" s="3">
        <v>19</v>
      </c>
      <c r="E635" s="9" t="s">
        <v>857</v>
      </c>
      <c r="F635" s="37">
        <f t="shared" si="10"/>
        <v>0</v>
      </c>
    </row>
    <row r="636" spans="1:6" x14ac:dyDescent="0.25">
      <c r="A636" s="26" t="s">
        <v>213</v>
      </c>
      <c r="C636" s="3">
        <v>10</v>
      </c>
      <c r="E636" s="9" t="s">
        <v>852</v>
      </c>
      <c r="F636" s="37">
        <f t="shared" si="10"/>
        <v>0</v>
      </c>
    </row>
    <row r="637" spans="1:6" x14ac:dyDescent="0.25">
      <c r="A637" s="26" t="s">
        <v>635</v>
      </c>
      <c r="C637" s="3">
        <v>1</v>
      </c>
      <c r="E637" s="9" t="s">
        <v>852</v>
      </c>
      <c r="F637" s="37">
        <f t="shared" si="10"/>
        <v>0</v>
      </c>
    </row>
    <row r="638" spans="1:6" x14ac:dyDescent="0.25">
      <c r="A638" s="26" t="s">
        <v>214</v>
      </c>
      <c r="C638" s="3">
        <v>18</v>
      </c>
      <c r="E638" s="9" t="s">
        <v>852</v>
      </c>
      <c r="F638" s="37">
        <f t="shared" ref="F638:F701" si="11">C638*D638</f>
        <v>0</v>
      </c>
    </row>
    <row r="639" spans="1:6" x14ac:dyDescent="0.25">
      <c r="A639" s="26" t="s">
        <v>215</v>
      </c>
      <c r="C639" s="3">
        <v>75</v>
      </c>
      <c r="E639" s="9" t="s">
        <v>852</v>
      </c>
      <c r="F639" s="37">
        <f t="shared" si="11"/>
        <v>0</v>
      </c>
    </row>
    <row r="640" spans="1:6" x14ac:dyDescent="0.25">
      <c r="A640" s="26" t="s">
        <v>216</v>
      </c>
      <c r="C640" s="3">
        <v>19</v>
      </c>
      <c r="E640" s="9" t="s">
        <v>852</v>
      </c>
      <c r="F640" s="37">
        <f t="shared" si="11"/>
        <v>0</v>
      </c>
    </row>
    <row r="641" spans="1:6" x14ac:dyDescent="0.25">
      <c r="A641" s="26" t="s">
        <v>217</v>
      </c>
      <c r="C641" s="3">
        <v>22</v>
      </c>
      <c r="E641" s="9" t="s">
        <v>852</v>
      </c>
      <c r="F641" s="37">
        <f t="shared" si="11"/>
        <v>0</v>
      </c>
    </row>
    <row r="642" spans="1:6" x14ac:dyDescent="0.25">
      <c r="A642" s="26" t="s">
        <v>218</v>
      </c>
      <c r="C642" s="3">
        <v>45</v>
      </c>
      <c r="E642" s="9" t="s">
        <v>852</v>
      </c>
      <c r="F642" s="37">
        <f t="shared" si="11"/>
        <v>0</v>
      </c>
    </row>
    <row r="643" spans="1:6" x14ac:dyDescent="0.25">
      <c r="A643" s="26" t="s">
        <v>219</v>
      </c>
      <c r="C643" s="3">
        <v>2</v>
      </c>
      <c r="E643" s="9" t="s">
        <v>852</v>
      </c>
      <c r="F643" s="37">
        <f t="shared" si="11"/>
        <v>0</v>
      </c>
    </row>
    <row r="644" spans="1:6" x14ac:dyDescent="0.25">
      <c r="A644" s="26" t="s">
        <v>636</v>
      </c>
      <c r="C644" s="3">
        <v>1</v>
      </c>
      <c r="E644" s="9" t="s">
        <v>852</v>
      </c>
      <c r="F644" s="37">
        <f t="shared" si="11"/>
        <v>0</v>
      </c>
    </row>
    <row r="645" spans="1:6" x14ac:dyDescent="0.25">
      <c r="A645" s="11" t="s">
        <v>637</v>
      </c>
      <c r="C645" s="3">
        <v>1</v>
      </c>
      <c r="E645" s="9" t="s">
        <v>852</v>
      </c>
      <c r="F645" s="37">
        <f t="shared" si="11"/>
        <v>0</v>
      </c>
    </row>
    <row r="646" spans="1:6" x14ac:dyDescent="0.25">
      <c r="A646" s="26" t="s">
        <v>981</v>
      </c>
      <c r="C646" s="3">
        <v>3</v>
      </c>
      <c r="E646" s="9" t="s">
        <v>852</v>
      </c>
      <c r="F646" s="37">
        <f t="shared" si="11"/>
        <v>0</v>
      </c>
    </row>
    <row r="647" spans="1:6" x14ac:dyDescent="0.25">
      <c r="A647" s="26" t="s">
        <v>982</v>
      </c>
      <c r="C647" s="3">
        <v>3</v>
      </c>
      <c r="E647" s="9" t="s">
        <v>852</v>
      </c>
      <c r="F647" s="37">
        <f t="shared" si="11"/>
        <v>0</v>
      </c>
    </row>
    <row r="648" spans="1:6" x14ac:dyDescent="0.25">
      <c r="A648" s="26" t="s">
        <v>983</v>
      </c>
      <c r="C648" s="3">
        <v>3</v>
      </c>
      <c r="E648" s="9" t="s">
        <v>852</v>
      </c>
      <c r="F648" s="37">
        <f t="shared" si="11"/>
        <v>0</v>
      </c>
    </row>
    <row r="649" spans="1:6" x14ac:dyDescent="0.25">
      <c r="A649" s="26" t="s">
        <v>984</v>
      </c>
      <c r="C649" s="3">
        <v>3</v>
      </c>
      <c r="E649" s="9" t="s">
        <v>852</v>
      </c>
      <c r="F649" s="37">
        <f t="shared" si="11"/>
        <v>0</v>
      </c>
    </row>
    <row r="650" spans="1:6" x14ac:dyDescent="0.25">
      <c r="A650" s="26" t="s">
        <v>984</v>
      </c>
      <c r="C650" s="3">
        <v>3</v>
      </c>
      <c r="E650" s="9" t="s">
        <v>852</v>
      </c>
      <c r="F650" s="37">
        <f t="shared" si="11"/>
        <v>0</v>
      </c>
    </row>
    <row r="651" spans="1:6" x14ac:dyDescent="0.25">
      <c r="A651" s="26" t="s">
        <v>985</v>
      </c>
      <c r="C651" s="3">
        <v>3</v>
      </c>
      <c r="E651" s="9" t="s">
        <v>852</v>
      </c>
      <c r="F651" s="37">
        <f t="shared" si="11"/>
        <v>0</v>
      </c>
    </row>
    <row r="652" spans="1:6" x14ac:dyDescent="0.25">
      <c r="A652" s="26" t="s">
        <v>986</v>
      </c>
      <c r="C652" s="3">
        <v>3</v>
      </c>
      <c r="E652" s="9" t="s">
        <v>852</v>
      </c>
      <c r="F652" s="37">
        <f t="shared" si="11"/>
        <v>0</v>
      </c>
    </row>
    <row r="653" spans="1:6" x14ac:dyDescent="0.25">
      <c r="A653" s="26" t="s">
        <v>987</v>
      </c>
      <c r="C653" s="3">
        <v>3</v>
      </c>
      <c r="E653" s="9" t="s">
        <v>852</v>
      </c>
      <c r="F653" s="37">
        <f t="shared" si="11"/>
        <v>0</v>
      </c>
    </row>
    <row r="654" spans="1:6" x14ac:dyDescent="0.25">
      <c r="A654" s="26" t="s">
        <v>988</v>
      </c>
      <c r="C654" s="3">
        <v>3</v>
      </c>
      <c r="E654" s="9" t="s">
        <v>852</v>
      </c>
      <c r="F654" s="37">
        <f t="shared" si="11"/>
        <v>0</v>
      </c>
    </row>
    <row r="655" spans="1:6" x14ac:dyDescent="0.25">
      <c r="A655" s="26" t="s">
        <v>989</v>
      </c>
      <c r="C655" s="3">
        <v>3</v>
      </c>
      <c r="E655" s="9" t="s">
        <v>852</v>
      </c>
      <c r="F655" s="37">
        <f t="shared" si="11"/>
        <v>0</v>
      </c>
    </row>
    <row r="656" spans="1:6" x14ac:dyDescent="0.25">
      <c r="A656" s="26" t="s">
        <v>990</v>
      </c>
      <c r="C656" s="3">
        <v>3</v>
      </c>
      <c r="E656" s="9" t="s">
        <v>852</v>
      </c>
      <c r="F656" s="37">
        <f t="shared" si="11"/>
        <v>0</v>
      </c>
    </row>
    <row r="657" spans="1:6" x14ac:dyDescent="0.25">
      <c r="A657" s="26" t="s">
        <v>991</v>
      </c>
      <c r="C657" s="3">
        <v>3</v>
      </c>
      <c r="E657" s="9" t="s">
        <v>852</v>
      </c>
      <c r="F657" s="37">
        <f t="shared" si="11"/>
        <v>0</v>
      </c>
    </row>
    <row r="658" spans="1:6" x14ac:dyDescent="0.25">
      <c r="A658" s="26" t="s">
        <v>992</v>
      </c>
      <c r="C658" s="3">
        <v>3</v>
      </c>
      <c r="E658" s="9" t="s">
        <v>852</v>
      </c>
      <c r="F658" s="37">
        <f t="shared" si="11"/>
        <v>0</v>
      </c>
    </row>
    <row r="659" spans="1:6" x14ac:dyDescent="0.25">
      <c r="A659" s="26" t="s">
        <v>993</v>
      </c>
      <c r="C659" s="3">
        <v>3</v>
      </c>
      <c r="E659" s="9" t="s">
        <v>852</v>
      </c>
      <c r="F659" s="37">
        <f t="shared" si="11"/>
        <v>0</v>
      </c>
    </row>
    <row r="660" spans="1:6" x14ac:dyDescent="0.25">
      <c r="A660" s="26" t="s">
        <v>994</v>
      </c>
      <c r="C660" s="3">
        <v>3</v>
      </c>
      <c r="E660" s="9" t="s">
        <v>852</v>
      </c>
      <c r="F660" s="37">
        <f t="shared" si="11"/>
        <v>0</v>
      </c>
    </row>
    <row r="661" spans="1:6" x14ac:dyDescent="0.25">
      <c r="A661" s="26" t="s">
        <v>995</v>
      </c>
      <c r="C661" s="3">
        <v>3</v>
      </c>
      <c r="E661" s="9" t="s">
        <v>852</v>
      </c>
      <c r="F661" s="37">
        <f t="shared" si="11"/>
        <v>0</v>
      </c>
    </row>
    <row r="662" spans="1:6" x14ac:dyDescent="0.25">
      <c r="A662" s="26" t="s">
        <v>996</v>
      </c>
      <c r="C662" s="3">
        <v>3</v>
      </c>
      <c r="E662" s="9" t="s">
        <v>852</v>
      </c>
      <c r="F662" s="37">
        <f t="shared" si="11"/>
        <v>0</v>
      </c>
    </row>
    <row r="663" spans="1:6" x14ac:dyDescent="0.25">
      <c r="A663" s="26" t="s">
        <v>997</v>
      </c>
      <c r="C663" s="3">
        <v>3</v>
      </c>
      <c r="E663" s="9" t="s">
        <v>852</v>
      </c>
      <c r="F663" s="37">
        <f t="shared" si="11"/>
        <v>0</v>
      </c>
    </row>
    <row r="664" spans="1:6" x14ac:dyDescent="0.25">
      <c r="A664" s="26" t="s">
        <v>998</v>
      </c>
      <c r="C664" s="3">
        <v>3</v>
      </c>
      <c r="E664" s="9" t="s">
        <v>852</v>
      </c>
      <c r="F664" s="37">
        <f t="shared" si="11"/>
        <v>0</v>
      </c>
    </row>
    <row r="665" spans="1:6" x14ac:dyDescent="0.25">
      <c r="A665" s="26" t="s">
        <v>999</v>
      </c>
      <c r="C665" s="3">
        <v>3</v>
      </c>
      <c r="E665" s="9" t="s">
        <v>852</v>
      </c>
      <c r="F665" s="37">
        <f t="shared" si="11"/>
        <v>0</v>
      </c>
    </row>
    <row r="666" spans="1:6" x14ac:dyDescent="0.25">
      <c r="A666" s="26" t="s">
        <v>1000</v>
      </c>
      <c r="C666" s="3">
        <v>3</v>
      </c>
      <c r="E666" s="9" t="s">
        <v>852</v>
      </c>
      <c r="F666" s="37">
        <f t="shared" si="11"/>
        <v>0</v>
      </c>
    </row>
    <row r="667" spans="1:6" x14ac:dyDescent="0.25">
      <c r="A667" s="26" t="s">
        <v>1001</v>
      </c>
      <c r="C667" s="3">
        <v>3</v>
      </c>
      <c r="E667" s="9" t="s">
        <v>852</v>
      </c>
      <c r="F667" s="37">
        <f t="shared" si="11"/>
        <v>0</v>
      </c>
    </row>
    <row r="668" spans="1:6" x14ac:dyDescent="0.25">
      <c r="A668" s="11" t="s">
        <v>220</v>
      </c>
      <c r="C668" s="3">
        <v>17</v>
      </c>
      <c r="E668" s="9" t="s">
        <v>852</v>
      </c>
      <c r="F668" s="37">
        <f t="shared" si="11"/>
        <v>0</v>
      </c>
    </row>
    <row r="669" spans="1:6" x14ac:dyDescent="0.25">
      <c r="A669" s="26" t="s">
        <v>638</v>
      </c>
      <c r="C669" s="3">
        <v>1</v>
      </c>
      <c r="E669" s="9" t="s">
        <v>852</v>
      </c>
      <c r="F669" s="37">
        <f t="shared" si="11"/>
        <v>0</v>
      </c>
    </row>
    <row r="670" spans="1:6" x14ac:dyDescent="0.25">
      <c r="A670" s="26" t="s">
        <v>639</v>
      </c>
      <c r="C670" s="3">
        <v>1</v>
      </c>
      <c r="E670" s="9" t="s">
        <v>852</v>
      </c>
      <c r="F670" s="37">
        <f t="shared" si="11"/>
        <v>0</v>
      </c>
    </row>
    <row r="671" spans="1:6" x14ac:dyDescent="0.25">
      <c r="A671" s="26" t="s">
        <v>640</v>
      </c>
      <c r="C671" s="3">
        <v>1</v>
      </c>
      <c r="E671" s="9" t="s">
        <v>852</v>
      </c>
      <c r="F671" s="37">
        <f t="shared" si="11"/>
        <v>0</v>
      </c>
    </row>
    <row r="672" spans="1:6" x14ac:dyDescent="0.25">
      <c r="A672" s="26" t="s">
        <v>641</v>
      </c>
      <c r="C672" s="3">
        <v>1</v>
      </c>
      <c r="E672" s="9" t="s">
        <v>852</v>
      </c>
      <c r="F672" s="37">
        <f t="shared" si="11"/>
        <v>0</v>
      </c>
    </row>
    <row r="673" spans="1:6" x14ac:dyDescent="0.25">
      <c r="A673" s="26" t="s">
        <v>642</v>
      </c>
      <c r="C673" s="3">
        <v>1</v>
      </c>
      <c r="E673" s="9" t="s">
        <v>852</v>
      </c>
      <c r="F673" s="37">
        <f t="shared" si="11"/>
        <v>0</v>
      </c>
    </row>
    <row r="674" spans="1:6" x14ac:dyDescent="0.25">
      <c r="A674" s="26" t="s">
        <v>643</v>
      </c>
      <c r="C674" s="3">
        <v>1</v>
      </c>
      <c r="E674" s="9" t="s">
        <v>852</v>
      </c>
      <c r="F674" s="37">
        <f t="shared" si="11"/>
        <v>0</v>
      </c>
    </row>
    <row r="675" spans="1:6" x14ac:dyDescent="0.25">
      <c r="A675" s="26" t="s">
        <v>644</v>
      </c>
      <c r="C675" s="3">
        <v>1</v>
      </c>
      <c r="E675" s="9" t="s">
        <v>852</v>
      </c>
      <c r="F675" s="37">
        <f t="shared" si="11"/>
        <v>0</v>
      </c>
    </row>
    <row r="676" spans="1:6" x14ac:dyDescent="0.25">
      <c r="A676" s="26" t="s">
        <v>645</v>
      </c>
      <c r="C676" s="3">
        <v>1</v>
      </c>
      <c r="E676" s="9" t="s">
        <v>852</v>
      </c>
      <c r="F676" s="37">
        <f t="shared" si="11"/>
        <v>0</v>
      </c>
    </row>
    <row r="677" spans="1:6" x14ac:dyDescent="0.25">
      <c r="A677" s="26" t="s">
        <v>646</v>
      </c>
      <c r="C677" s="3">
        <v>1</v>
      </c>
      <c r="E677" s="9" t="s">
        <v>852</v>
      </c>
      <c r="F677" s="37">
        <f t="shared" si="11"/>
        <v>0</v>
      </c>
    </row>
    <row r="678" spans="1:6" x14ac:dyDescent="0.25">
      <c r="A678" s="26" t="s">
        <v>647</v>
      </c>
      <c r="C678" s="3">
        <v>1</v>
      </c>
      <c r="E678" s="9" t="s">
        <v>852</v>
      </c>
      <c r="F678" s="37">
        <f t="shared" si="11"/>
        <v>0</v>
      </c>
    </row>
    <row r="679" spans="1:6" x14ac:dyDescent="0.25">
      <c r="A679" s="26" t="s">
        <v>648</v>
      </c>
      <c r="C679" s="3">
        <v>1</v>
      </c>
      <c r="E679" s="9" t="s">
        <v>852</v>
      </c>
      <c r="F679" s="37">
        <f t="shared" si="11"/>
        <v>0</v>
      </c>
    </row>
    <row r="680" spans="1:6" x14ac:dyDescent="0.25">
      <c r="A680" s="26" t="s">
        <v>649</v>
      </c>
      <c r="C680" s="3">
        <v>1</v>
      </c>
      <c r="E680" s="9" t="s">
        <v>852</v>
      </c>
      <c r="F680" s="37">
        <f t="shared" si="11"/>
        <v>0</v>
      </c>
    </row>
    <row r="681" spans="1:6" x14ac:dyDescent="0.25">
      <c r="A681" s="26" t="s">
        <v>650</v>
      </c>
      <c r="C681" s="3">
        <v>1</v>
      </c>
      <c r="E681" s="9" t="s">
        <v>852</v>
      </c>
      <c r="F681" s="37">
        <f t="shared" si="11"/>
        <v>0</v>
      </c>
    </row>
    <row r="682" spans="1:6" x14ac:dyDescent="0.25">
      <c r="A682" s="26" t="s">
        <v>651</v>
      </c>
      <c r="C682" s="3">
        <v>1</v>
      </c>
      <c r="E682" s="9" t="s">
        <v>852</v>
      </c>
      <c r="F682" s="37">
        <f t="shared" si="11"/>
        <v>0</v>
      </c>
    </row>
    <row r="683" spans="1:6" x14ac:dyDescent="0.25">
      <c r="A683" s="26" t="s">
        <v>652</v>
      </c>
      <c r="C683" s="3">
        <v>1</v>
      </c>
      <c r="E683" s="9" t="s">
        <v>852</v>
      </c>
      <c r="F683" s="37">
        <f t="shared" si="11"/>
        <v>0</v>
      </c>
    </row>
    <row r="684" spans="1:6" x14ac:dyDescent="0.25">
      <c r="A684" s="26" t="s">
        <v>653</v>
      </c>
      <c r="C684" s="3">
        <v>1</v>
      </c>
      <c r="E684" s="9" t="s">
        <v>852</v>
      </c>
      <c r="F684" s="37">
        <f t="shared" si="11"/>
        <v>0</v>
      </c>
    </row>
    <row r="685" spans="1:6" x14ac:dyDescent="0.25">
      <c r="A685" s="26" t="s">
        <v>221</v>
      </c>
      <c r="C685" s="3">
        <v>1</v>
      </c>
      <c r="E685" s="9" t="s">
        <v>852</v>
      </c>
      <c r="F685" s="37">
        <f t="shared" si="11"/>
        <v>0</v>
      </c>
    </row>
    <row r="686" spans="1:6" x14ac:dyDescent="0.25">
      <c r="A686" s="26" t="s">
        <v>654</v>
      </c>
      <c r="C686" s="3">
        <v>1</v>
      </c>
      <c r="E686" s="9" t="s">
        <v>852</v>
      </c>
      <c r="F686" s="37">
        <f t="shared" si="11"/>
        <v>0</v>
      </c>
    </row>
    <row r="687" spans="1:6" x14ac:dyDescent="0.25">
      <c r="A687" s="26" t="s">
        <v>655</v>
      </c>
      <c r="C687" s="3">
        <v>1</v>
      </c>
      <c r="E687" s="9" t="s">
        <v>852</v>
      </c>
      <c r="F687" s="37">
        <f t="shared" si="11"/>
        <v>0</v>
      </c>
    </row>
    <row r="688" spans="1:6" x14ac:dyDescent="0.25">
      <c r="A688" s="26" t="s">
        <v>656</v>
      </c>
      <c r="C688" s="3">
        <v>1</v>
      </c>
      <c r="E688" s="9" t="s">
        <v>852</v>
      </c>
      <c r="F688" s="37">
        <f t="shared" si="11"/>
        <v>0</v>
      </c>
    </row>
    <row r="689" spans="1:6" x14ac:dyDescent="0.25">
      <c r="A689" s="26" t="s">
        <v>222</v>
      </c>
      <c r="C689" s="3">
        <v>18</v>
      </c>
      <c r="E689" s="9" t="s">
        <v>852</v>
      </c>
      <c r="F689" s="37">
        <f t="shared" si="11"/>
        <v>0</v>
      </c>
    </row>
    <row r="690" spans="1:6" x14ac:dyDescent="0.25">
      <c r="A690" s="26" t="s">
        <v>223</v>
      </c>
      <c r="C690" s="3">
        <v>15</v>
      </c>
      <c r="E690" s="9" t="s">
        <v>852</v>
      </c>
      <c r="F690" s="37">
        <f t="shared" si="11"/>
        <v>0</v>
      </c>
    </row>
    <row r="691" spans="1:6" x14ac:dyDescent="0.25">
      <c r="A691" s="26" t="s">
        <v>224</v>
      </c>
      <c r="C691" s="3">
        <v>10</v>
      </c>
      <c r="E691" s="9" t="s">
        <v>852</v>
      </c>
      <c r="F691" s="37">
        <f t="shared" si="11"/>
        <v>0</v>
      </c>
    </row>
    <row r="692" spans="1:6" x14ac:dyDescent="0.25">
      <c r="A692" s="26" t="s">
        <v>225</v>
      </c>
      <c r="C692" s="3">
        <v>1</v>
      </c>
      <c r="E692" s="9" t="s">
        <v>852</v>
      </c>
      <c r="F692" s="37">
        <f t="shared" si="11"/>
        <v>0</v>
      </c>
    </row>
    <row r="693" spans="1:6" x14ac:dyDescent="0.25">
      <c r="A693" s="26" t="s">
        <v>657</v>
      </c>
      <c r="C693" s="3">
        <v>1</v>
      </c>
      <c r="E693" s="9" t="s">
        <v>852</v>
      </c>
      <c r="F693" s="37">
        <f t="shared" si="11"/>
        <v>0</v>
      </c>
    </row>
    <row r="694" spans="1:6" x14ac:dyDescent="0.25">
      <c r="A694" s="26" t="s">
        <v>226</v>
      </c>
      <c r="C694" s="3">
        <v>11</v>
      </c>
      <c r="E694" s="9" t="s">
        <v>852</v>
      </c>
      <c r="F694" s="37">
        <f t="shared" si="11"/>
        <v>0</v>
      </c>
    </row>
    <row r="695" spans="1:6" x14ac:dyDescent="0.25">
      <c r="A695" s="26" t="s">
        <v>658</v>
      </c>
      <c r="C695" s="3">
        <v>1</v>
      </c>
      <c r="E695" s="9" t="s">
        <v>852</v>
      </c>
      <c r="F695" s="37">
        <f t="shared" si="11"/>
        <v>0</v>
      </c>
    </row>
    <row r="696" spans="1:6" x14ac:dyDescent="0.25">
      <c r="A696" s="26" t="s">
        <v>659</v>
      </c>
      <c r="C696" s="3">
        <v>1</v>
      </c>
      <c r="E696" s="9" t="s">
        <v>852</v>
      </c>
      <c r="F696" s="37">
        <f t="shared" si="11"/>
        <v>0</v>
      </c>
    </row>
    <row r="697" spans="1:6" x14ac:dyDescent="0.25">
      <c r="A697" s="26" t="s">
        <v>227</v>
      </c>
      <c r="C697" s="3">
        <v>3</v>
      </c>
      <c r="E697" s="9" t="s">
        <v>852</v>
      </c>
      <c r="F697" s="37">
        <f t="shared" si="11"/>
        <v>0</v>
      </c>
    </row>
    <row r="698" spans="1:6" x14ac:dyDescent="0.25">
      <c r="A698" s="26" t="s">
        <v>660</v>
      </c>
      <c r="C698" s="3">
        <v>1</v>
      </c>
      <c r="E698" s="9" t="s">
        <v>852</v>
      </c>
      <c r="F698" s="37">
        <f t="shared" si="11"/>
        <v>0</v>
      </c>
    </row>
    <row r="699" spans="1:6" x14ac:dyDescent="0.25">
      <c r="A699" s="26" t="s">
        <v>661</v>
      </c>
      <c r="C699" s="3">
        <v>1</v>
      </c>
      <c r="E699" s="9" t="s">
        <v>852</v>
      </c>
      <c r="F699" s="37">
        <f t="shared" si="11"/>
        <v>0</v>
      </c>
    </row>
    <row r="700" spans="1:6" x14ac:dyDescent="0.25">
      <c r="A700" s="26" t="s">
        <v>228</v>
      </c>
      <c r="C700" s="3">
        <v>4</v>
      </c>
      <c r="E700" s="9" t="s">
        <v>852</v>
      </c>
      <c r="F700" s="37">
        <f t="shared" si="11"/>
        <v>0</v>
      </c>
    </row>
    <row r="701" spans="1:6" x14ac:dyDescent="0.25">
      <c r="A701" s="26" t="s">
        <v>662</v>
      </c>
      <c r="C701" s="3">
        <v>1</v>
      </c>
      <c r="E701" s="9" t="s">
        <v>852</v>
      </c>
      <c r="F701" s="37">
        <f t="shared" si="11"/>
        <v>0</v>
      </c>
    </row>
    <row r="702" spans="1:6" x14ac:dyDescent="0.25">
      <c r="A702" s="11" t="s">
        <v>663</v>
      </c>
      <c r="C702" s="3">
        <v>1</v>
      </c>
      <c r="E702" s="9" t="s">
        <v>852</v>
      </c>
      <c r="F702" s="37">
        <f t="shared" ref="F702:F765" si="12">C702*D702</f>
        <v>0</v>
      </c>
    </row>
    <row r="703" spans="1:6" x14ac:dyDescent="0.25">
      <c r="A703" s="11" t="s">
        <v>664</v>
      </c>
      <c r="C703" s="3">
        <v>1</v>
      </c>
      <c r="E703" s="9" t="s">
        <v>852</v>
      </c>
      <c r="F703" s="37">
        <f t="shared" si="12"/>
        <v>0</v>
      </c>
    </row>
    <row r="704" spans="1:6" x14ac:dyDescent="0.25">
      <c r="A704" s="26" t="s">
        <v>1002</v>
      </c>
      <c r="C704" s="3">
        <v>3</v>
      </c>
      <c r="E704" s="9" t="s">
        <v>852</v>
      </c>
      <c r="F704" s="37">
        <f t="shared" si="12"/>
        <v>0</v>
      </c>
    </row>
    <row r="705" spans="1:6" x14ac:dyDescent="0.25">
      <c r="A705" s="26" t="s">
        <v>1003</v>
      </c>
      <c r="C705" s="3">
        <v>3</v>
      </c>
      <c r="E705" s="9" t="s">
        <v>852</v>
      </c>
      <c r="F705" s="37">
        <f t="shared" si="12"/>
        <v>0</v>
      </c>
    </row>
    <row r="706" spans="1:6" x14ac:dyDescent="0.25">
      <c r="A706" s="26" t="s">
        <v>1004</v>
      </c>
      <c r="C706" s="3">
        <v>3</v>
      </c>
      <c r="E706" s="9" t="s">
        <v>852</v>
      </c>
      <c r="F706" s="37">
        <f t="shared" si="12"/>
        <v>0</v>
      </c>
    </row>
    <row r="707" spans="1:6" x14ac:dyDescent="0.25">
      <c r="A707" s="26" t="s">
        <v>1005</v>
      </c>
      <c r="C707" s="3">
        <v>3</v>
      </c>
      <c r="E707" s="9" t="s">
        <v>852</v>
      </c>
      <c r="F707" s="37">
        <f t="shared" si="12"/>
        <v>0</v>
      </c>
    </row>
    <row r="708" spans="1:6" x14ac:dyDescent="0.25">
      <c r="A708" s="26" t="s">
        <v>1006</v>
      </c>
      <c r="C708" s="3">
        <v>3</v>
      </c>
      <c r="E708" s="9" t="s">
        <v>852</v>
      </c>
      <c r="F708" s="37">
        <f t="shared" si="12"/>
        <v>0</v>
      </c>
    </row>
    <row r="709" spans="1:6" x14ac:dyDescent="0.25">
      <c r="A709" s="26" t="s">
        <v>1007</v>
      </c>
      <c r="C709" s="3">
        <v>3</v>
      </c>
      <c r="E709" s="9" t="s">
        <v>852</v>
      </c>
      <c r="F709" s="37">
        <f t="shared" si="12"/>
        <v>0</v>
      </c>
    </row>
    <row r="710" spans="1:6" x14ac:dyDescent="0.25">
      <c r="A710" s="26" t="s">
        <v>229</v>
      </c>
      <c r="C710" s="3">
        <v>11</v>
      </c>
      <c r="E710" s="9" t="s">
        <v>852</v>
      </c>
      <c r="F710" s="37">
        <f t="shared" si="12"/>
        <v>0</v>
      </c>
    </row>
    <row r="711" spans="1:6" x14ac:dyDescent="0.25">
      <c r="A711" s="26" t="s">
        <v>230</v>
      </c>
      <c r="C711" s="3">
        <v>5</v>
      </c>
      <c r="E711" s="9" t="s">
        <v>852</v>
      </c>
      <c r="F711" s="37">
        <f t="shared" si="12"/>
        <v>0</v>
      </c>
    </row>
    <row r="712" spans="1:6" x14ac:dyDescent="0.25">
      <c r="A712" s="26" t="s">
        <v>231</v>
      </c>
      <c r="C712" s="3">
        <v>5</v>
      </c>
      <c r="E712" s="9" t="s">
        <v>852</v>
      </c>
      <c r="F712" s="37">
        <f t="shared" si="12"/>
        <v>0</v>
      </c>
    </row>
    <row r="713" spans="1:6" x14ac:dyDescent="0.25">
      <c r="A713" s="26" t="s">
        <v>232</v>
      </c>
      <c r="C713" s="3">
        <v>2</v>
      </c>
      <c r="E713" s="9" t="s">
        <v>852</v>
      </c>
      <c r="F713" s="37">
        <f t="shared" si="12"/>
        <v>0</v>
      </c>
    </row>
    <row r="714" spans="1:6" x14ac:dyDescent="0.25">
      <c r="A714" s="26" t="s">
        <v>665</v>
      </c>
      <c r="C714" s="3">
        <v>1</v>
      </c>
      <c r="E714" s="9" t="s">
        <v>852</v>
      </c>
      <c r="F714" s="37">
        <f t="shared" si="12"/>
        <v>0</v>
      </c>
    </row>
    <row r="715" spans="1:6" x14ac:dyDescent="0.25">
      <c r="A715" s="26" t="s">
        <v>233</v>
      </c>
      <c r="C715" s="3">
        <v>6</v>
      </c>
      <c r="E715" s="9" t="s">
        <v>852</v>
      </c>
      <c r="F715" s="37">
        <f t="shared" si="12"/>
        <v>0</v>
      </c>
    </row>
    <row r="716" spans="1:6" x14ac:dyDescent="0.25">
      <c r="A716" s="26" t="s">
        <v>666</v>
      </c>
      <c r="C716" s="3">
        <v>1</v>
      </c>
      <c r="E716" s="9" t="s">
        <v>852</v>
      </c>
      <c r="F716" s="37">
        <f t="shared" si="12"/>
        <v>0</v>
      </c>
    </row>
    <row r="717" spans="1:6" x14ac:dyDescent="0.25">
      <c r="A717" s="26" t="s">
        <v>234</v>
      </c>
      <c r="C717" s="3">
        <v>8</v>
      </c>
      <c r="E717" s="9" t="s">
        <v>852</v>
      </c>
      <c r="F717" s="37">
        <f t="shared" si="12"/>
        <v>0</v>
      </c>
    </row>
    <row r="718" spans="1:6" x14ac:dyDescent="0.25">
      <c r="A718" s="26" t="s">
        <v>667</v>
      </c>
      <c r="C718" s="3">
        <v>1</v>
      </c>
      <c r="E718" s="9" t="s">
        <v>852</v>
      </c>
      <c r="F718" s="37">
        <f t="shared" si="12"/>
        <v>0</v>
      </c>
    </row>
    <row r="719" spans="1:6" x14ac:dyDescent="0.25">
      <c r="A719" s="26" t="s">
        <v>668</v>
      </c>
      <c r="C719" s="3">
        <v>1</v>
      </c>
      <c r="E719" s="9" t="s">
        <v>852</v>
      </c>
      <c r="F719" s="37">
        <f t="shared" si="12"/>
        <v>0</v>
      </c>
    </row>
    <row r="720" spans="1:6" x14ac:dyDescent="0.25">
      <c r="A720" s="26" t="s">
        <v>669</v>
      </c>
      <c r="C720" s="3">
        <v>1</v>
      </c>
      <c r="E720" s="9" t="s">
        <v>852</v>
      </c>
      <c r="F720" s="37">
        <f t="shared" si="12"/>
        <v>0</v>
      </c>
    </row>
    <row r="721" spans="1:6" x14ac:dyDescent="0.25">
      <c r="A721" s="26" t="s">
        <v>670</v>
      </c>
      <c r="C721" s="3">
        <v>1</v>
      </c>
      <c r="E721" s="9" t="s">
        <v>852</v>
      </c>
      <c r="F721" s="37">
        <f t="shared" si="12"/>
        <v>0</v>
      </c>
    </row>
    <row r="722" spans="1:6" x14ac:dyDescent="0.25">
      <c r="A722" s="26" t="s">
        <v>671</v>
      </c>
      <c r="C722" s="3">
        <v>1</v>
      </c>
      <c r="E722" s="9" t="s">
        <v>852</v>
      </c>
      <c r="F722" s="37">
        <f t="shared" si="12"/>
        <v>0</v>
      </c>
    </row>
    <row r="723" spans="1:6" x14ac:dyDescent="0.25">
      <c r="A723" s="26" t="s">
        <v>672</v>
      </c>
      <c r="C723" s="3">
        <v>1</v>
      </c>
      <c r="E723" s="9" t="s">
        <v>852</v>
      </c>
      <c r="F723" s="37">
        <f t="shared" si="12"/>
        <v>0</v>
      </c>
    </row>
    <row r="724" spans="1:6" x14ac:dyDescent="0.25">
      <c r="A724" s="26" t="s">
        <v>673</v>
      </c>
      <c r="C724" s="3">
        <v>1</v>
      </c>
      <c r="E724" s="9" t="s">
        <v>852</v>
      </c>
      <c r="F724" s="37">
        <f t="shared" si="12"/>
        <v>0</v>
      </c>
    </row>
    <row r="725" spans="1:6" x14ac:dyDescent="0.25">
      <c r="A725" s="26" t="s">
        <v>235</v>
      </c>
      <c r="C725" s="3">
        <v>1</v>
      </c>
      <c r="E725" s="9" t="s">
        <v>852</v>
      </c>
      <c r="F725" s="37">
        <f t="shared" si="12"/>
        <v>0</v>
      </c>
    </row>
    <row r="726" spans="1:6" x14ac:dyDescent="0.25">
      <c r="A726" s="26" t="s">
        <v>236</v>
      </c>
      <c r="C726" s="3">
        <v>1</v>
      </c>
      <c r="E726" s="9" t="s">
        <v>852</v>
      </c>
      <c r="F726" s="37">
        <f t="shared" si="12"/>
        <v>0</v>
      </c>
    </row>
    <row r="727" spans="1:6" x14ac:dyDescent="0.25">
      <c r="A727" s="26" t="s">
        <v>237</v>
      </c>
      <c r="C727" s="3">
        <v>1</v>
      </c>
      <c r="E727" s="9" t="s">
        <v>852</v>
      </c>
      <c r="F727" s="37">
        <f t="shared" si="12"/>
        <v>0</v>
      </c>
    </row>
    <row r="728" spans="1:6" x14ac:dyDescent="0.25">
      <c r="A728" s="26" t="s">
        <v>238</v>
      </c>
      <c r="C728" s="3">
        <v>1</v>
      </c>
      <c r="E728" s="9" t="s">
        <v>852</v>
      </c>
      <c r="F728" s="37">
        <f t="shared" si="12"/>
        <v>0</v>
      </c>
    </row>
    <row r="729" spans="1:6" x14ac:dyDescent="0.25">
      <c r="A729" s="26" t="s">
        <v>239</v>
      </c>
      <c r="C729" s="3">
        <v>1</v>
      </c>
      <c r="E729" s="9" t="s">
        <v>852</v>
      </c>
      <c r="F729" s="37">
        <f t="shared" si="12"/>
        <v>0</v>
      </c>
    </row>
    <row r="730" spans="1:6" x14ac:dyDescent="0.25">
      <c r="A730" s="26" t="s">
        <v>674</v>
      </c>
      <c r="C730" s="3">
        <v>1</v>
      </c>
      <c r="E730" s="9" t="s">
        <v>852</v>
      </c>
      <c r="F730" s="37">
        <f t="shared" si="12"/>
        <v>0</v>
      </c>
    </row>
    <row r="731" spans="1:6" x14ac:dyDescent="0.25">
      <c r="A731" s="26" t="s">
        <v>240</v>
      </c>
      <c r="C731" s="3">
        <v>1</v>
      </c>
      <c r="E731" s="9" t="s">
        <v>852</v>
      </c>
      <c r="F731" s="37">
        <f t="shared" si="12"/>
        <v>0</v>
      </c>
    </row>
    <row r="732" spans="1:6" x14ac:dyDescent="0.25">
      <c r="A732" s="11" t="s">
        <v>241</v>
      </c>
      <c r="C732" s="3">
        <v>20</v>
      </c>
      <c r="E732" s="9" t="s">
        <v>852</v>
      </c>
      <c r="F732" s="37">
        <f t="shared" si="12"/>
        <v>0</v>
      </c>
    </row>
    <row r="733" spans="1:6" x14ac:dyDescent="0.25">
      <c r="A733" s="11" t="s">
        <v>675</v>
      </c>
      <c r="C733" s="3">
        <v>10</v>
      </c>
      <c r="E733" s="9" t="s">
        <v>852</v>
      </c>
      <c r="F733" s="37">
        <f t="shared" si="12"/>
        <v>0</v>
      </c>
    </row>
    <row r="734" spans="1:6" x14ac:dyDescent="0.25">
      <c r="A734" s="11" t="s">
        <v>1008</v>
      </c>
      <c r="C734" s="3">
        <v>12</v>
      </c>
      <c r="E734" s="9" t="s">
        <v>852</v>
      </c>
      <c r="F734" s="37">
        <f t="shared" si="12"/>
        <v>0</v>
      </c>
    </row>
    <row r="735" spans="1:6" x14ac:dyDescent="0.25">
      <c r="A735" s="11" t="s">
        <v>1009</v>
      </c>
      <c r="C735" s="3">
        <v>1</v>
      </c>
      <c r="E735" s="9" t="s">
        <v>852</v>
      </c>
      <c r="F735" s="37">
        <f t="shared" si="12"/>
        <v>0</v>
      </c>
    </row>
    <row r="736" spans="1:6" x14ac:dyDescent="0.25">
      <c r="A736" s="11" t="s">
        <v>676</v>
      </c>
      <c r="C736" s="3">
        <v>1</v>
      </c>
      <c r="E736" s="9" t="s">
        <v>855</v>
      </c>
      <c r="F736" s="37">
        <f t="shared" si="12"/>
        <v>0</v>
      </c>
    </row>
    <row r="737" spans="1:6" x14ac:dyDescent="0.25">
      <c r="A737" s="11" t="s">
        <v>242</v>
      </c>
      <c r="C737" s="3">
        <v>11</v>
      </c>
      <c r="E737" s="9" t="s">
        <v>853</v>
      </c>
      <c r="F737" s="37">
        <f t="shared" si="12"/>
        <v>0</v>
      </c>
    </row>
    <row r="738" spans="1:6" x14ac:dyDescent="0.25">
      <c r="A738" s="11" t="s">
        <v>677</v>
      </c>
      <c r="C738" s="3">
        <v>1</v>
      </c>
      <c r="E738" s="9" t="s">
        <v>852</v>
      </c>
      <c r="F738" s="37">
        <f t="shared" si="12"/>
        <v>0</v>
      </c>
    </row>
    <row r="739" spans="1:6" x14ac:dyDescent="0.25">
      <c r="A739" s="11" t="s">
        <v>243</v>
      </c>
      <c r="C739" s="3">
        <v>12</v>
      </c>
      <c r="E739" s="9" t="s">
        <v>852</v>
      </c>
      <c r="F739" s="37">
        <f t="shared" si="12"/>
        <v>0</v>
      </c>
    </row>
    <row r="740" spans="1:6" x14ac:dyDescent="0.25">
      <c r="A740" s="11" t="s">
        <v>678</v>
      </c>
      <c r="C740" s="3">
        <v>1</v>
      </c>
      <c r="E740" s="9" t="s">
        <v>852</v>
      </c>
      <c r="F740" s="37">
        <f t="shared" si="12"/>
        <v>0</v>
      </c>
    </row>
    <row r="741" spans="1:6" x14ac:dyDescent="0.25">
      <c r="A741" s="11" t="s">
        <v>679</v>
      </c>
      <c r="C741" s="3">
        <v>1</v>
      </c>
      <c r="E741" s="9" t="s">
        <v>852</v>
      </c>
      <c r="F741" s="37">
        <f t="shared" si="12"/>
        <v>0</v>
      </c>
    </row>
    <row r="742" spans="1:6" x14ac:dyDescent="0.25">
      <c r="A742" s="11" t="s">
        <v>680</v>
      </c>
      <c r="C742" s="3">
        <v>1</v>
      </c>
      <c r="E742" s="9" t="s">
        <v>852</v>
      </c>
      <c r="F742" s="37">
        <f t="shared" si="12"/>
        <v>0</v>
      </c>
    </row>
    <row r="743" spans="1:6" x14ac:dyDescent="0.25">
      <c r="A743" s="11" t="s">
        <v>244</v>
      </c>
      <c r="C743" s="3">
        <v>1</v>
      </c>
      <c r="E743" s="9" t="s">
        <v>858</v>
      </c>
      <c r="F743" s="37">
        <f t="shared" si="12"/>
        <v>0</v>
      </c>
    </row>
    <row r="744" spans="1:6" x14ac:dyDescent="0.25">
      <c r="A744" s="11" t="s">
        <v>681</v>
      </c>
      <c r="C744" s="3">
        <v>1</v>
      </c>
      <c r="E744" s="9" t="s">
        <v>858</v>
      </c>
      <c r="F744" s="37">
        <f t="shared" si="12"/>
        <v>0</v>
      </c>
    </row>
    <row r="745" spans="1:6" x14ac:dyDescent="0.25">
      <c r="A745" s="11" t="s">
        <v>682</v>
      </c>
      <c r="C745" s="3">
        <v>1</v>
      </c>
      <c r="E745" s="9" t="s">
        <v>858</v>
      </c>
      <c r="F745" s="37">
        <f t="shared" si="12"/>
        <v>0</v>
      </c>
    </row>
    <row r="746" spans="1:6" x14ac:dyDescent="0.25">
      <c r="A746" s="11" t="s">
        <v>683</v>
      </c>
      <c r="C746" s="3">
        <v>30</v>
      </c>
      <c r="E746" s="9" t="s">
        <v>858</v>
      </c>
      <c r="F746" s="37">
        <f t="shared" si="12"/>
        <v>0</v>
      </c>
    </row>
    <row r="747" spans="1:6" x14ac:dyDescent="0.25">
      <c r="A747" s="11" t="s">
        <v>684</v>
      </c>
      <c r="C747" s="3">
        <v>1</v>
      </c>
      <c r="E747" s="9" t="s">
        <v>852</v>
      </c>
      <c r="F747" s="37">
        <f t="shared" si="12"/>
        <v>0</v>
      </c>
    </row>
    <row r="748" spans="1:6" x14ac:dyDescent="0.25">
      <c r="A748" s="11" t="s">
        <v>685</v>
      </c>
      <c r="C748" s="3">
        <v>1</v>
      </c>
      <c r="E748" s="9" t="s">
        <v>852</v>
      </c>
      <c r="F748" s="37">
        <f t="shared" si="12"/>
        <v>0</v>
      </c>
    </row>
    <row r="749" spans="1:6" x14ac:dyDescent="0.25">
      <c r="A749" s="11" t="s">
        <v>245</v>
      </c>
      <c r="C749" s="3">
        <v>1</v>
      </c>
      <c r="E749" s="9" t="s">
        <v>852</v>
      </c>
      <c r="F749" s="37">
        <f t="shared" si="12"/>
        <v>0</v>
      </c>
    </row>
    <row r="750" spans="1:6" x14ac:dyDescent="0.25">
      <c r="A750" s="11" t="s">
        <v>686</v>
      </c>
      <c r="C750" s="3">
        <v>1</v>
      </c>
      <c r="E750" s="9" t="s">
        <v>852</v>
      </c>
      <c r="F750" s="37">
        <f t="shared" si="12"/>
        <v>0</v>
      </c>
    </row>
    <row r="751" spans="1:6" x14ac:dyDescent="0.25">
      <c r="A751" s="11" t="s">
        <v>246</v>
      </c>
      <c r="C751" s="3">
        <v>1</v>
      </c>
      <c r="E751" s="9" t="s">
        <v>852</v>
      </c>
      <c r="F751" s="37">
        <f t="shared" si="12"/>
        <v>0</v>
      </c>
    </row>
    <row r="752" spans="1:6" x14ac:dyDescent="0.25">
      <c r="A752" s="11" t="s">
        <v>687</v>
      </c>
      <c r="C752" s="3">
        <v>1</v>
      </c>
      <c r="E752" s="9" t="s">
        <v>852</v>
      </c>
      <c r="F752" s="37">
        <f t="shared" si="12"/>
        <v>0</v>
      </c>
    </row>
    <row r="753" spans="1:6" x14ac:dyDescent="0.25">
      <c r="A753" s="11" t="s">
        <v>247</v>
      </c>
      <c r="C753" s="3">
        <v>1</v>
      </c>
      <c r="E753" s="9" t="s">
        <v>852</v>
      </c>
      <c r="F753" s="37">
        <f t="shared" si="12"/>
        <v>0</v>
      </c>
    </row>
    <row r="754" spans="1:6" x14ac:dyDescent="0.25">
      <c r="A754" s="11" t="s">
        <v>688</v>
      </c>
      <c r="C754" s="3">
        <v>1</v>
      </c>
      <c r="E754" s="9" t="s">
        <v>852</v>
      </c>
      <c r="F754" s="37">
        <f t="shared" si="12"/>
        <v>0</v>
      </c>
    </row>
    <row r="755" spans="1:6" x14ac:dyDescent="0.25">
      <c r="A755" s="11" t="s">
        <v>248</v>
      </c>
      <c r="C755" s="3">
        <v>1</v>
      </c>
      <c r="E755" s="9" t="s">
        <v>852</v>
      </c>
      <c r="F755" s="37">
        <f t="shared" si="12"/>
        <v>0</v>
      </c>
    </row>
    <row r="756" spans="1:6" x14ac:dyDescent="0.25">
      <c r="A756" s="11" t="s">
        <v>249</v>
      </c>
      <c r="C756" s="3">
        <v>1</v>
      </c>
      <c r="E756" s="9" t="s">
        <v>852</v>
      </c>
      <c r="F756" s="37">
        <f t="shared" si="12"/>
        <v>0</v>
      </c>
    </row>
    <row r="757" spans="1:6" x14ac:dyDescent="0.25">
      <c r="A757" s="11" t="s">
        <v>689</v>
      </c>
      <c r="C757" s="3">
        <v>1</v>
      </c>
      <c r="E757" s="9" t="s">
        <v>852</v>
      </c>
      <c r="F757" s="37">
        <f t="shared" si="12"/>
        <v>0</v>
      </c>
    </row>
    <row r="758" spans="1:6" x14ac:dyDescent="0.25">
      <c r="A758" s="11" t="s">
        <v>250</v>
      </c>
      <c r="C758" s="3">
        <v>1</v>
      </c>
      <c r="E758" s="9" t="s">
        <v>852</v>
      </c>
      <c r="F758" s="37">
        <f t="shared" si="12"/>
        <v>0</v>
      </c>
    </row>
    <row r="759" spans="1:6" x14ac:dyDescent="0.25">
      <c r="A759" s="11" t="s">
        <v>690</v>
      </c>
      <c r="C759" s="3">
        <v>1</v>
      </c>
      <c r="E759" s="9" t="s">
        <v>852</v>
      </c>
      <c r="F759" s="37">
        <f t="shared" si="12"/>
        <v>0</v>
      </c>
    </row>
    <row r="760" spans="1:6" x14ac:dyDescent="0.25">
      <c r="A760" s="11" t="s">
        <v>691</v>
      </c>
      <c r="C760" s="3">
        <v>1</v>
      </c>
      <c r="E760" s="9" t="s">
        <v>852</v>
      </c>
      <c r="F760" s="37">
        <f t="shared" si="12"/>
        <v>0</v>
      </c>
    </row>
    <row r="761" spans="1:6" x14ac:dyDescent="0.25">
      <c r="A761" s="11" t="s">
        <v>251</v>
      </c>
      <c r="C761" s="3">
        <v>2</v>
      </c>
      <c r="E761" s="9" t="s">
        <v>852</v>
      </c>
      <c r="F761" s="37">
        <f t="shared" si="12"/>
        <v>0</v>
      </c>
    </row>
    <row r="762" spans="1:6" x14ac:dyDescent="0.25">
      <c r="A762" s="11" t="s">
        <v>692</v>
      </c>
      <c r="C762" s="3">
        <v>1</v>
      </c>
      <c r="E762" s="9" t="s">
        <v>852</v>
      </c>
      <c r="F762" s="37">
        <f t="shared" si="12"/>
        <v>0</v>
      </c>
    </row>
    <row r="763" spans="1:6" x14ac:dyDescent="0.25">
      <c r="A763" s="11" t="s">
        <v>252</v>
      </c>
      <c r="C763" s="3">
        <v>1</v>
      </c>
      <c r="E763" s="9" t="s">
        <v>852</v>
      </c>
      <c r="F763" s="37">
        <f t="shared" si="12"/>
        <v>0</v>
      </c>
    </row>
    <row r="764" spans="1:6" x14ac:dyDescent="0.25">
      <c r="A764" s="11" t="s">
        <v>693</v>
      </c>
      <c r="C764" s="3">
        <v>1</v>
      </c>
      <c r="E764" s="9" t="s">
        <v>852</v>
      </c>
      <c r="F764" s="37">
        <f t="shared" si="12"/>
        <v>0</v>
      </c>
    </row>
    <row r="765" spans="1:6" x14ac:dyDescent="0.25">
      <c r="A765" s="11" t="s">
        <v>694</v>
      </c>
      <c r="C765" s="3">
        <v>1</v>
      </c>
      <c r="E765" s="9" t="s">
        <v>852</v>
      </c>
      <c r="F765" s="37">
        <f t="shared" si="12"/>
        <v>0</v>
      </c>
    </row>
    <row r="766" spans="1:6" x14ac:dyDescent="0.25">
      <c r="A766" s="11" t="s">
        <v>695</v>
      </c>
      <c r="C766" s="3">
        <v>1</v>
      </c>
      <c r="E766" s="9" t="s">
        <v>852</v>
      </c>
      <c r="F766" s="37">
        <f t="shared" ref="F766:F829" si="13">C766*D766</f>
        <v>0</v>
      </c>
    </row>
    <row r="767" spans="1:6" x14ac:dyDescent="0.25">
      <c r="A767" s="11" t="s">
        <v>253</v>
      </c>
      <c r="C767" s="3">
        <v>2</v>
      </c>
      <c r="E767" s="9" t="s">
        <v>852</v>
      </c>
      <c r="F767" s="37">
        <f t="shared" si="13"/>
        <v>0</v>
      </c>
    </row>
    <row r="768" spans="1:6" x14ac:dyDescent="0.25">
      <c r="A768" s="11" t="s">
        <v>696</v>
      </c>
      <c r="C768" s="3">
        <v>1</v>
      </c>
      <c r="E768" s="9" t="s">
        <v>852</v>
      </c>
      <c r="F768" s="37">
        <f t="shared" si="13"/>
        <v>0</v>
      </c>
    </row>
    <row r="769" spans="1:6" x14ac:dyDescent="0.25">
      <c r="A769" s="11" t="s">
        <v>254</v>
      </c>
      <c r="C769" s="3">
        <v>13</v>
      </c>
      <c r="E769" s="9" t="s">
        <v>852</v>
      </c>
      <c r="F769" s="37">
        <f t="shared" si="13"/>
        <v>0</v>
      </c>
    </row>
    <row r="770" spans="1:6" x14ac:dyDescent="0.25">
      <c r="A770" s="26" t="s">
        <v>255</v>
      </c>
      <c r="C770" s="3">
        <v>1</v>
      </c>
      <c r="E770" s="9" t="s">
        <v>852</v>
      </c>
      <c r="F770" s="37">
        <f t="shared" si="13"/>
        <v>0</v>
      </c>
    </row>
    <row r="771" spans="1:6" x14ac:dyDescent="0.25">
      <c r="A771" s="26" t="s">
        <v>256</v>
      </c>
      <c r="C771" s="3">
        <v>1</v>
      </c>
      <c r="E771" s="9" t="s">
        <v>852</v>
      </c>
      <c r="F771" s="37">
        <f t="shared" si="13"/>
        <v>0</v>
      </c>
    </row>
    <row r="772" spans="1:6" x14ac:dyDescent="0.25">
      <c r="A772" s="26" t="s">
        <v>257</v>
      </c>
      <c r="C772" s="3">
        <v>2</v>
      </c>
      <c r="E772" s="9" t="s">
        <v>852</v>
      </c>
      <c r="F772" s="37">
        <f t="shared" si="13"/>
        <v>0</v>
      </c>
    </row>
    <row r="773" spans="1:6" x14ac:dyDescent="0.25">
      <c r="A773" s="26" t="s">
        <v>697</v>
      </c>
      <c r="C773" s="3">
        <v>1</v>
      </c>
      <c r="E773" s="9" t="s">
        <v>852</v>
      </c>
      <c r="F773" s="37">
        <f t="shared" si="13"/>
        <v>0</v>
      </c>
    </row>
    <row r="774" spans="1:6" x14ac:dyDescent="0.25">
      <c r="A774" s="26" t="s">
        <v>258</v>
      </c>
      <c r="C774" s="3">
        <v>1</v>
      </c>
      <c r="E774" s="9" t="s">
        <v>852</v>
      </c>
      <c r="F774" s="37">
        <f t="shared" si="13"/>
        <v>0</v>
      </c>
    </row>
    <row r="775" spans="1:6" x14ac:dyDescent="0.25">
      <c r="A775" s="26" t="s">
        <v>259</v>
      </c>
      <c r="C775" s="3">
        <v>1</v>
      </c>
      <c r="E775" s="9" t="s">
        <v>852</v>
      </c>
      <c r="F775" s="37">
        <f t="shared" si="13"/>
        <v>0</v>
      </c>
    </row>
    <row r="776" spans="1:6" x14ac:dyDescent="0.25">
      <c r="A776" s="26" t="s">
        <v>698</v>
      </c>
      <c r="C776" s="3">
        <v>1</v>
      </c>
      <c r="E776" s="9" t="s">
        <v>852</v>
      </c>
      <c r="F776" s="37">
        <f t="shared" si="13"/>
        <v>0</v>
      </c>
    </row>
    <row r="777" spans="1:6" x14ac:dyDescent="0.25">
      <c r="A777" s="26" t="s">
        <v>260</v>
      </c>
      <c r="C777" s="3">
        <v>1</v>
      </c>
      <c r="E777" s="9" t="s">
        <v>852</v>
      </c>
      <c r="F777" s="37">
        <f t="shared" si="13"/>
        <v>0</v>
      </c>
    </row>
    <row r="778" spans="1:6" x14ac:dyDescent="0.25">
      <c r="A778" s="26" t="s">
        <v>261</v>
      </c>
      <c r="C778" s="3">
        <v>1</v>
      </c>
      <c r="E778" s="9" t="s">
        <v>852</v>
      </c>
      <c r="F778" s="37">
        <f t="shared" si="13"/>
        <v>0</v>
      </c>
    </row>
    <row r="779" spans="1:6" x14ac:dyDescent="0.25">
      <c r="A779" s="26" t="s">
        <v>699</v>
      </c>
      <c r="C779" s="3">
        <v>1</v>
      </c>
      <c r="E779" s="9" t="s">
        <v>852</v>
      </c>
      <c r="F779" s="37">
        <f t="shared" si="13"/>
        <v>0</v>
      </c>
    </row>
    <row r="780" spans="1:6" x14ac:dyDescent="0.25">
      <c r="A780" s="26" t="s">
        <v>262</v>
      </c>
      <c r="C780" s="3">
        <v>1</v>
      </c>
      <c r="E780" s="9" t="s">
        <v>852</v>
      </c>
      <c r="F780" s="37">
        <f t="shared" si="13"/>
        <v>0</v>
      </c>
    </row>
    <row r="781" spans="1:6" x14ac:dyDescent="0.25">
      <c r="A781" s="26" t="s">
        <v>700</v>
      </c>
      <c r="C781" s="3">
        <v>1</v>
      </c>
      <c r="E781" s="9" t="s">
        <v>852</v>
      </c>
      <c r="F781" s="37">
        <f t="shared" si="13"/>
        <v>0</v>
      </c>
    </row>
    <row r="782" spans="1:6" x14ac:dyDescent="0.25">
      <c r="A782" s="26" t="s">
        <v>701</v>
      </c>
      <c r="C782" s="3">
        <v>1</v>
      </c>
      <c r="E782" s="9" t="s">
        <v>852</v>
      </c>
      <c r="F782" s="37">
        <f t="shared" si="13"/>
        <v>0</v>
      </c>
    </row>
    <row r="783" spans="1:6" x14ac:dyDescent="0.25">
      <c r="A783" s="26" t="s">
        <v>263</v>
      </c>
      <c r="C783" s="3">
        <v>1</v>
      </c>
      <c r="E783" s="9" t="s">
        <v>852</v>
      </c>
      <c r="F783" s="37">
        <f t="shared" si="13"/>
        <v>0</v>
      </c>
    </row>
    <row r="784" spans="1:6" x14ac:dyDescent="0.25">
      <c r="A784" s="26" t="s">
        <v>264</v>
      </c>
      <c r="C784" s="3">
        <v>1</v>
      </c>
      <c r="E784" s="9" t="s">
        <v>852</v>
      </c>
      <c r="F784" s="37">
        <f t="shared" si="13"/>
        <v>0</v>
      </c>
    </row>
    <row r="785" spans="1:6" x14ac:dyDescent="0.25">
      <c r="A785" s="26" t="s">
        <v>702</v>
      </c>
      <c r="C785" s="3">
        <v>1</v>
      </c>
      <c r="E785" s="9" t="s">
        <v>852</v>
      </c>
      <c r="F785" s="37">
        <f t="shared" si="13"/>
        <v>0</v>
      </c>
    </row>
    <row r="786" spans="1:6" x14ac:dyDescent="0.25">
      <c r="A786" s="26" t="s">
        <v>703</v>
      </c>
      <c r="C786" s="3">
        <v>1</v>
      </c>
      <c r="E786" s="9" t="s">
        <v>852</v>
      </c>
      <c r="F786" s="37">
        <f t="shared" si="13"/>
        <v>0</v>
      </c>
    </row>
    <row r="787" spans="1:6" x14ac:dyDescent="0.25">
      <c r="A787" s="26" t="s">
        <v>265</v>
      </c>
      <c r="C787" s="3">
        <v>1</v>
      </c>
      <c r="E787" s="9" t="s">
        <v>852</v>
      </c>
      <c r="F787" s="37">
        <f t="shared" si="13"/>
        <v>0</v>
      </c>
    </row>
    <row r="788" spans="1:6" x14ac:dyDescent="0.25">
      <c r="A788" s="11" t="s">
        <v>704</v>
      </c>
      <c r="C788" s="3">
        <v>1</v>
      </c>
      <c r="E788" s="9" t="s">
        <v>852</v>
      </c>
      <c r="F788" s="37">
        <f t="shared" si="13"/>
        <v>0</v>
      </c>
    </row>
    <row r="789" spans="1:6" x14ac:dyDescent="0.25">
      <c r="A789" s="11" t="s">
        <v>705</v>
      </c>
      <c r="C789" s="3">
        <v>1</v>
      </c>
      <c r="E789" s="9" t="s">
        <v>852</v>
      </c>
      <c r="F789" s="37">
        <f t="shared" si="13"/>
        <v>0</v>
      </c>
    </row>
    <row r="790" spans="1:6" x14ac:dyDescent="0.25">
      <c r="A790" s="11" t="s">
        <v>706</v>
      </c>
      <c r="C790" s="3">
        <v>1</v>
      </c>
      <c r="E790" s="9" t="s">
        <v>852</v>
      </c>
      <c r="F790" s="37">
        <f t="shared" si="13"/>
        <v>0</v>
      </c>
    </row>
    <row r="791" spans="1:6" x14ac:dyDescent="0.25">
      <c r="A791" s="11" t="s">
        <v>707</v>
      </c>
      <c r="C791" s="3">
        <v>1</v>
      </c>
      <c r="E791" s="9" t="s">
        <v>852</v>
      </c>
      <c r="F791" s="37">
        <f t="shared" si="13"/>
        <v>0</v>
      </c>
    </row>
    <row r="792" spans="1:6" x14ac:dyDescent="0.25">
      <c r="A792" s="11" t="s">
        <v>708</v>
      </c>
      <c r="C792" s="3">
        <v>1</v>
      </c>
      <c r="E792" s="9" t="s">
        <v>852</v>
      </c>
      <c r="F792" s="37">
        <f t="shared" si="13"/>
        <v>0</v>
      </c>
    </row>
    <row r="793" spans="1:6" x14ac:dyDescent="0.25">
      <c r="A793" s="11" t="s">
        <v>709</v>
      </c>
      <c r="C793" s="3">
        <v>1</v>
      </c>
      <c r="E793" s="9" t="s">
        <v>852</v>
      </c>
      <c r="F793" s="37">
        <f t="shared" si="13"/>
        <v>0</v>
      </c>
    </row>
    <row r="794" spans="1:6" x14ac:dyDescent="0.25">
      <c r="A794" s="11" t="s">
        <v>710</v>
      </c>
      <c r="C794" s="3">
        <v>1</v>
      </c>
      <c r="E794" s="9" t="s">
        <v>852</v>
      </c>
      <c r="F794" s="37">
        <f t="shared" si="13"/>
        <v>0</v>
      </c>
    </row>
    <row r="795" spans="1:6" x14ac:dyDescent="0.25">
      <c r="A795" s="11" t="s">
        <v>266</v>
      </c>
      <c r="C795" s="3">
        <v>1</v>
      </c>
      <c r="E795" s="9" t="s">
        <v>852</v>
      </c>
      <c r="F795" s="37">
        <f t="shared" si="13"/>
        <v>0</v>
      </c>
    </row>
    <row r="796" spans="1:6" x14ac:dyDescent="0.25">
      <c r="A796" s="11" t="s">
        <v>711</v>
      </c>
      <c r="C796" s="3">
        <v>1</v>
      </c>
      <c r="E796" s="9" t="s">
        <v>852</v>
      </c>
      <c r="F796" s="37">
        <f t="shared" si="13"/>
        <v>0</v>
      </c>
    </row>
    <row r="797" spans="1:6" x14ac:dyDescent="0.25">
      <c r="A797" s="11" t="s">
        <v>712</v>
      </c>
      <c r="C797" s="3">
        <v>1</v>
      </c>
      <c r="E797" s="9" t="s">
        <v>852</v>
      </c>
      <c r="F797" s="37">
        <f t="shared" si="13"/>
        <v>0</v>
      </c>
    </row>
    <row r="798" spans="1:6" x14ac:dyDescent="0.25">
      <c r="A798" s="11" t="s">
        <v>713</v>
      </c>
      <c r="C798" s="3">
        <v>1</v>
      </c>
      <c r="E798" s="9" t="s">
        <v>852</v>
      </c>
      <c r="F798" s="37">
        <f t="shared" si="13"/>
        <v>0</v>
      </c>
    </row>
    <row r="799" spans="1:6" x14ac:dyDescent="0.25">
      <c r="A799" s="11" t="s">
        <v>714</v>
      </c>
      <c r="C799" s="3">
        <v>1</v>
      </c>
      <c r="E799" s="9" t="s">
        <v>852</v>
      </c>
      <c r="F799" s="37">
        <f t="shared" si="13"/>
        <v>0</v>
      </c>
    </row>
    <row r="800" spans="1:6" x14ac:dyDescent="0.25">
      <c r="A800" s="11" t="s">
        <v>715</v>
      </c>
      <c r="C800" s="3">
        <v>1</v>
      </c>
      <c r="E800" s="9" t="s">
        <v>852</v>
      </c>
      <c r="F800" s="37">
        <f t="shared" si="13"/>
        <v>0</v>
      </c>
    </row>
    <row r="801" spans="1:6" x14ac:dyDescent="0.25">
      <c r="A801" s="11" t="s">
        <v>716</v>
      </c>
      <c r="C801" s="3">
        <v>1</v>
      </c>
      <c r="E801" s="9" t="s">
        <v>852</v>
      </c>
      <c r="F801" s="37">
        <f t="shared" si="13"/>
        <v>0</v>
      </c>
    </row>
    <row r="802" spans="1:6" x14ac:dyDescent="0.25">
      <c r="A802" s="11" t="s">
        <v>717</v>
      </c>
      <c r="C802" s="3">
        <v>1</v>
      </c>
      <c r="E802" s="9" t="s">
        <v>852</v>
      </c>
      <c r="F802" s="37">
        <f t="shared" si="13"/>
        <v>0</v>
      </c>
    </row>
    <row r="803" spans="1:6" x14ac:dyDescent="0.25">
      <c r="A803" s="11" t="s">
        <v>718</v>
      </c>
      <c r="C803" s="3">
        <v>1</v>
      </c>
      <c r="E803" s="9" t="s">
        <v>852</v>
      </c>
      <c r="F803" s="37">
        <f t="shared" si="13"/>
        <v>0</v>
      </c>
    </row>
    <row r="804" spans="1:6" x14ac:dyDescent="0.25">
      <c r="A804" s="26" t="s">
        <v>719</v>
      </c>
      <c r="C804" s="3">
        <v>1</v>
      </c>
      <c r="E804" s="9" t="s">
        <v>852</v>
      </c>
      <c r="F804" s="37">
        <f t="shared" si="13"/>
        <v>0</v>
      </c>
    </row>
    <row r="805" spans="1:6" x14ac:dyDescent="0.25">
      <c r="A805" s="26" t="s">
        <v>267</v>
      </c>
      <c r="C805" s="3">
        <v>26</v>
      </c>
      <c r="E805" s="9" t="s">
        <v>852</v>
      </c>
      <c r="F805" s="37">
        <f t="shared" si="13"/>
        <v>0</v>
      </c>
    </row>
    <row r="806" spans="1:6" x14ac:dyDescent="0.25">
      <c r="A806" s="26" t="s">
        <v>268</v>
      </c>
      <c r="C806" s="3">
        <v>10</v>
      </c>
      <c r="E806" s="9" t="s">
        <v>852</v>
      </c>
      <c r="F806" s="37">
        <f t="shared" si="13"/>
        <v>0</v>
      </c>
    </row>
    <row r="807" spans="1:6" x14ac:dyDescent="0.25">
      <c r="A807" s="26" t="s">
        <v>269</v>
      </c>
      <c r="C807" s="3">
        <v>24</v>
      </c>
      <c r="E807" s="9" t="s">
        <v>852</v>
      </c>
      <c r="F807" s="37">
        <f t="shared" si="13"/>
        <v>0</v>
      </c>
    </row>
    <row r="808" spans="1:6" x14ac:dyDescent="0.25">
      <c r="A808" s="26" t="s">
        <v>270</v>
      </c>
      <c r="C808" s="3">
        <v>1</v>
      </c>
      <c r="E808" s="9" t="s">
        <v>852</v>
      </c>
      <c r="F808" s="37">
        <f t="shared" si="13"/>
        <v>0</v>
      </c>
    </row>
    <row r="809" spans="1:6" x14ac:dyDescent="0.25">
      <c r="A809" s="26" t="s">
        <v>271</v>
      </c>
      <c r="C809" s="3">
        <v>3</v>
      </c>
      <c r="E809" s="9" t="s">
        <v>852</v>
      </c>
      <c r="F809" s="37">
        <f t="shared" si="13"/>
        <v>0</v>
      </c>
    </row>
    <row r="810" spans="1:6" x14ac:dyDescent="0.25">
      <c r="A810" s="26" t="s">
        <v>272</v>
      </c>
      <c r="C810" s="3">
        <v>20</v>
      </c>
      <c r="E810" s="9" t="s">
        <v>852</v>
      </c>
      <c r="F810" s="37">
        <f t="shared" si="13"/>
        <v>0</v>
      </c>
    </row>
    <row r="811" spans="1:6" x14ac:dyDescent="0.25">
      <c r="A811" s="26" t="s">
        <v>273</v>
      </c>
      <c r="C811" s="3">
        <v>19</v>
      </c>
      <c r="E811" s="9" t="s">
        <v>852</v>
      </c>
      <c r="F811" s="37">
        <f t="shared" si="13"/>
        <v>0</v>
      </c>
    </row>
    <row r="812" spans="1:6" x14ac:dyDescent="0.25">
      <c r="A812" s="26" t="s">
        <v>274</v>
      </c>
      <c r="C812" s="3">
        <v>11</v>
      </c>
      <c r="E812" s="9" t="s">
        <v>852</v>
      </c>
      <c r="F812" s="37">
        <f t="shared" si="13"/>
        <v>0</v>
      </c>
    </row>
    <row r="813" spans="1:6" x14ac:dyDescent="0.25">
      <c r="A813" s="26" t="s">
        <v>275</v>
      </c>
      <c r="C813" s="3">
        <v>36</v>
      </c>
      <c r="E813" s="9" t="s">
        <v>852</v>
      </c>
      <c r="F813" s="37">
        <f t="shared" si="13"/>
        <v>0</v>
      </c>
    </row>
    <row r="814" spans="1:6" x14ac:dyDescent="0.25">
      <c r="A814" s="26" t="s">
        <v>276</v>
      </c>
      <c r="C814" s="3">
        <v>15</v>
      </c>
      <c r="E814" s="9" t="s">
        <v>852</v>
      </c>
      <c r="F814" s="37">
        <f t="shared" si="13"/>
        <v>0</v>
      </c>
    </row>
    <row r="815" spans="1:6" x14ac:dyDescent="0.25">
      <c r="A815" s="26" t="s">
        <v>277</v>
      </c>
      <c r="C815" s="3">
        <v>18</v>
      </c>
      <c r="E815" s="9" t="s">
        <v>852</v>
      </c>
      <c r="F815" s="37">
        <f t="shared" si="13"/>
        <v>0</v>
      </c>
    </row>
    <row r="816" spans="1:6" x14ac:dyDescent="0.25">
      <c r="A816" s="26" t="s">
        <v>278</v>
      </c>
      <c r="C816" s="3">
        <v>8</v>
      </c>
      <c r="E816" s="9" t="s">
        <v>852</v>
      </c>
      <c r="F816" s="37">
        <f t="shared" si="13"/>
        <v>0</v>
      </c>
    </row>
    <row r="817" spans="1:6" x14ac:dyDescent="0.25">
      <c r="A817" s="26" t="s">
        <v>279</v>
      </c>
      <c r="C817" s="3">
        <v>2</v>
      </c>
      <c r="E817" s="9" t="s">
        <v>852</v>
      </c>
      <c r="F817" s="37">
        <f t="shared" si="13"/>
        <v>0</v>
      </c>
    </row>
    <row r="818" spans="1:6" x14ac:dyDescent="0.25">
      <c r="A818" s="26" t="s">
        <v>720</v>
      </c>
      <c r="C818" s="3">
        <v>1</v>
      </c>
      <c r="E818" s="9" t="s">
        <v>852</v>
      </c>
      <c r="F818" s="37">
        <f t="shared" si="13"/>
        <v>0</v>
      </c>
    </row>
    <row r="819" spans="1:6" x14ac:dyDescent="0.25">
      <c r="A819" s="26" t="s">
        <v>721</v>
      </c>
      <c r="C819" s="3">
        <v>1</v>
      </c>
      <c r="E819" s="9" t="s">
        <v>852</v>
      </c>
      <c r="F819" s="37">
        <f t="shared" si="13"/>
        <v>0</v>
      </c>
    </row>
    <row r="820" spans="1:6" x14ac:dyDescent="0.25">
      <c r="A820" s="26" t="s">
        <v>722</v>
      </c>
      <c r="C820" s="3">
        <v>1</v>
      </c>
      <c r="E820" s="9" t="s">
        <v>852</v>
      </c>
      <c r="F820" s="37">
        <f t="shared" si="13"/>
        <v>0</v>
      </c>
    </row>
    <row r="821" spans="1:6" x14ac:dyDescent="0.25">
      <c r="A821" s="26" t="s">
        <v>723</v>
      </c>
      <c r="C821" s="3">
        <v>1</v>
      </c>
      <c r="E821" s="9" t="s">
        <v>852</v>
      </c>
      <c r="F821" s="37">
        <f t="shared" si="13"/>
        <v>0</v>
      </c>
    </row>
    <row r="822" spans="1:6" x14ac:dyDescent="0.25">
      <c r="A822" s="26" t="s">
        <v>724</v>
      </c>
      <c r="C822" s="3">
        <v>1</v>
      </c>
      <c r="E822" s="9" t="s">
        <v>852</v>
      </c>
      <c r="F822" s="37">
        <f t="shared" si="13"/>
        <v>0</v>
      </c>
    </row>
    <row r="823" spans="1:6" x14ac:dyDescent="0.25">
      <c r="A823" s="26" t="s">
        <v>725</v>
      </c>
      <c r="C823" s="3">
        <v>1</v>
      </c>
      <c r="E823" s="9" t="s">
        <v>852</v>
      </c>
      <c r="F823" s="37">
        <f t="shared" si="13"/>
        <v>0</v>
      </c>
    </row>
    <row r="824" spans="1:6" x14ac:dyDescent="0.25">
      <c r="A824" s="26" t="s">
        <v>280</v>
      </c>
      <c r="C824" s="3">
        <v>1</v>
      </c>
      <c r="E824" s="9" t="s">
        <v>852</v>
      </c>
      <c r="F824" s="37">
        <f t="shared" si="13"/>
        <v>0</v>
      </c>
    </row>
    <row r="825" spans="1:6" x14ac:dyDescent="0.25">
      <c r="A825" s="26" t="s">
        <v>726</v>
      </c>
      <c r="C825" s="3">
        <v>1</v>
      </c>
      <c r="E825" s="9" t="s">
        <v>852</v>
      </c>
      <c r="F825" s="37">
        <f t="shared" si="13"/>
        <v>0</v>
      </c>
    </row>
    <row r="826" spans="1:6" x14ac:dyDescent="0.25">
      <c r="A826" s="26" t="s">
        <v>727</v>
      </c>
      <c r="C826" s="3">
        <v>1</v>
      </c>
      <c r="E826" s="9" t="s">
        <v>852</v>
      </c>
      <c r="F826" s="37">
        <f t="shared" si="13"/>
        <v>0</v>
      </c>
    </row>
    <row r="827" spans="1:6" x14ac:dyDescent="0.25">
      <c r="A827" s="26" t="s">
        <v>1010</v>
      </c>
      <c r="C827" s="3">
        <v>26</v>
      </c>
      <c r="E827" s="9" t="s">
        <v>852</v>
      </c>
      <c r="F827" s="37">
        <f t="shared" si="13"/>
        <v>0</v>
      </c>
    </row>
    <row r="828" spans="1:6" x14ac:dyDescent="0.25">
      <c r="A828" s="26" t="s">
        <v>1011</v>
      </c>
      <c r="C828" s="3">
        <v>10</v>
      </c>
      <c r="E828" s="9" t="s">
        <v>852</v>
      </c>
      <c r="F828" s="37">
        <f t="shared" si="13"/>
        <v>0</v>
      </c>
    </row>
    <row r="829" spans="1:6" x14ac:dyDescent="0.25">
      <c r="A829" s="26" t="s">
        <v>1012</v>
      </c>
      <c r="C829" s="3">
        <v>24</v>
      </c>
      <c r="E829" s="9" t="s">
        <v>852</v>
      </c>
      <c r="F829" s="37">
        <f t="shared" si="13"/>
        <v>0</v>
      </c>
    </row>
    <row r="830" spans="1:6" x14ac:dyDescent="0.25">
      <c r="A830" s="26" t="s">
        <v>1013</v>
      </c>
      <c r="C830" s="3">
        <v>1</v>
      </c>
      <c r="E830" s="9" t="s">
        <v>852</v>
      </c>
      <c r="F830" s="37">
        <f t="shared" ref="F830:F893" si="14">C830*D830</f>
        <v>0</v>
      </c>
    </row>
    <row r="831" spans="1:6" x14ac:dyDescent="0.25">
      <c r="A831" s="26" t="s">
        <v>1014</v>
      </c>
      <c r="C831" s="3">
        <v>3</v>
      </c>
      <c r="E831" s="9" t="s">
        <v>852</v>
      </c>
      <c r="F831" s="37">
        <f t="shared" si="14"/>
        <v>0</v>
      </c>
    </row>
    <row r="832" spans="1:6" x14ac:dyDescent="0.25">
      <c r="A832" s="26" t="s">
        <v>1015</v>
      </c>
      <c r="C832" s="3">
        <v>20</v>
      </c>
      <c r="E832" s="9" t="s">
        <v>852</v>
      </c>
      <c r="F832" s="37">
        <f t="shared" si="14"/>
        <v>0</v>
      </c>
    </row>
    <row r="833" spans="1:6" x14ac:dyDescent="0.25">
      <c r="A833" s="26" t="s">
        <v>1016</v>
      </c>
      <c r="C833" s="3">
        <v>19</v>
      </c>
      <c r="E833" s="9" t="s">
        <v>852</v>
      </c>
      <c r="F833" s="37">
        <f t="shared" si="14"/>
        <v>0</v>
      </c>
    </row>
    <row r="834" spans="1:6" x14ac:dyDescent="0.25">
      <c r="A834" s="26" t="s">
        <v>1017</v>
      </c>
      <c r="C834" s="3">
        <v>11</v>
      </c>
      <c r="E834" s="9" t="s">
        <v>852</v>
      </c>
      <c r="F834" s="37">
        <f t="shared" si="14"/>
        <v>0</v>
      </c>
    </row>
    <row r="835" spans="1:6" x14ac:dyDescent="0.25">
      <c r="A835" s="26" t="s">
        <v>1018</v>
      </c>
      <c r="C835" s="3">
        <v>36</v>
      </c>
      <c r="E835" s="9" t="s">
        <v>852</v>
      </c>
      <c r="F835" s="37">
        <f t="shared" si="14"/>
        <v>0</v>
      </c>
    </row>
    <row r="836" spans="1:6" x14ac:dyDescent="0.25">
      <c r="A836" s="26" t="s">
        <v>1019</v>
      </c>
      <c r="C836" s="3">
        <v>15</v>
      </c>
      <c r="E836" s="9" t="s">
        <v>852</v>
      </c>
      <c r="F836" s="37">
        <f t="shared" si="14"/>
        <v>0</v>
      </c>
    </row>
    <row r="837" spans="1:6" x14ac:dyDescent="0.25">
      <c r="A837" s="26" t="s">
        <v>1020</v>
      </c>
      <c r="C837" s="3">
        <v>18</v>
      </c>
      <c r="E837" s="9" t="s">
        <v>852</v>
      </c>
      <c r="F837" s="37">
        <f t="shared" si="14"/>
        <v>0</v>
      </c>
    </row>
    <row r="838" spans="1:6" x14ac:dyDescent="0.25">
      <c r="A838" s="26" t="s">
        <v>1021</v>
      </c>
      <c r="C838" s="3">
        <v>20</v>
      </c>
      <c r="E838" s="9" t="s">
        <v>852</v>
      </c>
      <c r="F838" s="37">
        <f t="shared" si="14"/>
        <v>0</v>
      </c>
    </row>
    <row r="839" spans="1:6" x14ac:dyDescent="0.25">
      <c r="A839" s="26" t="s">
        <v>1022</v>
      </c>
      <c r="C839" s="3">
        <v>20</v>
      </c>
      <c r="E839" s="9" t="s">
        <v>852</v>
      </c>
      <c r="F839" s="37">
        <f t="shared" si="14"/>
        <v>0</v>
      </c>
    </row>
    <row r="840" spans="1:6" x14ac:dyDescent="0.25">
      <c r="A840" s="26" t="s">
        <v>1023</v>
      </c>
      <c r="C840" s="3">
        <v>21</v>
      </c>
      <c r="E840" s="9" t="s">
        <v>852</v>
      </c>
      <c r="F840" s="37">
        <f t="shared" si="14"/>
        <v>0</v>
      </c>
    </row>
    <row r="841" spans="1:6" x14ac:dyDescent="0.25">
      <c r="A841" s="26" t="s">
        <v>1024</v>
      </c>
      <c r="C841" s="3">
        <v>21</v>
      </c>
      <c r="E841" s="9" t="s">
        <v>852</v>
      </c>
      <c r="F841" s="37">
        <f t="shared" si="14"/>
        <v>0</v>
      </c>
    </row>
    <row r="842" spans="1:6" x14ac:dyDescent="0.25">
      <c r="A842" s="26" t="s">
        <v>1025</v>
      </c>
      <c r="C842" s="3">
        <v>3</v>
      </c>
      <c r="E842" s="9" t="s">
        <v>852</v>
      </c>
      <c r="F842" s="37">
        <f t="shared" si="14"/>
        <v>0</v>
      </c>
    </row>
    <row r="843" spans="1:6" x14ac:dyDescent="0.25">
      <c r="A843" s="11" t="s">
        <v>728</v>
      </c>
      <c r="C843" s="3">
        <v>1</v>
      </c>
      <c r="E843" s="9" t="s">
        <v>852</v>
      </c>
      <c r="F843" s="37">
        <f t="shared" si="14"/>
        <v>0</v>
      </c>
    </row>
    <row r="844" spans="1:6" x14ac:dyDescent="0.25">
      <c r="A844" s="11" t="s">
        <v>729</v>
      </c>
      <c r="C844" s="3">
        <v>1</v>
      </c>
      <c r="E844" s="9" t="s">
        <v>852</v>
      </c>
      <c r="F844" s="37">
        <f t="shared" si="14"/>
        <v>0</v>
      </c>
    </row>
    <row r="845" spans="1:6" x14ac:dyDescent="0.25">
      <c r="A845" s="11" t="s">
        <v>730</v>
      </c>
      <c r="C845" s="3">
        <v>1</v>
      </c>
      <c r="E845" s="9" t="s">
        <v>852</v>
      </c>
      <c r="F845" s="37">
        <f t="shared" si="14"/>
        <v>0</v>
      </c>
    </row>
    <row r="846" spans="1:6" x14ac:dyDescent="0.25">
      <c r="A846" s="11" t="s">
        <v>731</v>
      </c>
      <c r="C846" s="3">
        <v>1</v>
      </c>
      <c r="E846" s="9" t="s">
        <v>852</v>
      </c>
      <c r="F846" s="37">
        <f t="shared" si="14"/>
        <v>0</v>
      </c>
    </row>
    <row r="847" spans="1:6" x14ac:dyDescent="0.25">
      <c r="A847" s="11" t="s">
        <v>732</v>
      </c>
      <c r="C847" s="3">
        <v>1</v>
      </c>
      <c r="E847" s="9" t="s">
        <v>852</v>
      </c>
      <c r="F847" s="37">
        <f t="shared" si="14"/>
        <v>0</v>
      </c>
    </row>
    <row r="848" spans="1:6" x14ac:dyDescent="0.25">
      <c r="A848" s="11" t="s">
        <v>733</v>
      </c>
      <c r="C848" s="3">
        <v>1</v>
      </c>
      <c r="E848" s="9" t="s">
        <v>852</v>
      </c>
      <c r="F848" s="37">
        <f t="shared" si="14"/>
        <v>0</v>
      </c>
    </row>
    <row r="849" spans="1:6" x14ac:dyDescent="0.25">
      <c r="A849" s="11" t="s">
        <v>1026</v>
      </c>
      <c r="C849" s="3">
        <v>1</v>
      </c>
      <c r="E849" s="9" t="s">
        <v>852</v>
      </c>
      <c r="F849" s="37">
        <f t="shared" si="14"/>
        <v>0</v>
      </c>
    </row>
    <row r="850" spans="1:6" x14ac:dyDescent="0.25">
      <c r="A850" s="11" t="s">
        <v>1027</v>
      </c>
      <c r="C850" s="3">
        <v>1</v>
      </c>
      <c r="E850" s="9" t="s">
        <v>852</v>
      </c>
      <c r="F850" s="37">
        <f t="shared" si="14"/>
        <v>0</v>
      </c>
    </row>
    <row r="851" spans="1:6" ht="30" x14ac:dyDescent="0.25">
      <c r="A851" s="11" t="s">
        <v>734</v>
      </c>
      <c r="C851" s="3">
        <v>1</v>
      </c>
      <c r="E851" s="9" t="s">
        <v>852</v>
      </c>
      <c r="F851" s="37">
        <f t="shared" si="14"/>
        <v>0</v>
      </c>
    </row>
    <row r="852" spans="1:6" x14ac:dyDescent="0.25">
      <c r="A852" s="11" t="s">
        <v>735</v>
      </c>
      <c r="C852" s="3">
        <v>1</v>
      </c>
      <c r="E852" s="9" t="s">
        <v>857</v>
      </c>
      <c r="F852" s="37">
        <f t="shared" si="14"/>
        <v>0</v>
      </c>
    </row>
    <row r="853" spans="1:6" x14ac:dyDescent="0.25">
      <c r="A853" s="11" t="s">
        <v>736</v>
      </c>
      <c r="C853" s="3">
        <v>1</v>
      </c>
      <c r="E853" s="9" t="s">
        <v>857</v>
      </c>
      <c r="F853" s="37">
        <f t="shared" si="14"/>
        <v>0</v>
      </c>
    </row>
    <row r="854" spans="1:6" x14ac:dyDescent="0.25">
      <c r="A854" s="11" t="s">
        <v>281</v>
      </c>
      <c r="C854" s="3">
        <v>16</v>
      </c>
      <c r="E854" s="9" t="s">
        <v>857</v>
      </c>
      <c r="F854" s="37">
        <f t="shared" si="14"/>
        <v>0</v>
      </c>
    </row>
    <row r="855" spans="1:6" ht="30" x14ac:dyDescent="0.25">
      <c r="A855" s="11" t="s">
        <v>737</v>
      </c>
      <c r="C855" s="3">
        <v>1</v>
      </c>
      <c r="E855" s="9" t="s">
        <v>857</v>
      </c>
      <c r="F855" s="37">
        <f t="shared" si="14"/>
        <v>0</v>
      </c>
    </row>
    <row r="856" spans="1:6" ht="30" x14ac:dyDescent="0.25">
      <c r="A856" s="11" t="s">
        <v>738</v>
      </c>
      <c r="C856" s="3">
        <v>2</v>
      </c>
      <c r="E856" s="9" t="s">
        <v>854</v>
      </c>
      <c r="F856" s="37">
        <f t="shared" si="14"/>
        <v>0</v>
      </c>
    </row>
    <row r="857" spans="1:6" ht="45" x14ac:dyDescent="0.25">
      <c r="A857" s="11" t="s">
        <v>739</v>
      </c>
      <c r="C857" s="3">
        <v>601</v>
      </c>
      <c r="E857" s="9" t="s">
        <v>852</v>
      </c>
      <c r="F857" s="37">
        <f t="shared" si="14"/>
        <v>0</v>
      </c>
    </row>
    <row r="858" spans="1:6" ht="45" x14ac:dyDescent="0.25">
      <c r="A858" s="11" t="s">
        <v>740</v>
      </c>
      <c r="C858" s="3">
        <v>1</v>
      </c>
      <c r="E858" s="9" t="s">
        <v>852</v>
      </c>
      <c r="F858" s="37">
        <f t="shared" si="14"/>
        <v>0</v>
      </c>
    </row>
    <row r="859" spans="1:6" x14ac:dyDescent="0.25">
      <c r="A859" s="11" t="s">
        <v>282</v>
      </c>
      <c r="C859" s="3">
        <v>5</v>
      </c>
      <c r="E859" s="9" t="s">
        <v>856</v>
      </c>
      <c r="F859" s="37">
        <f t="shared" si="14"/>
        <v>0</v>
      </c>
    </row>
    <row r="860" spans="1:6" x14ac:dyDescent="0.25">
      <c r="A860" s="11" t="s">
        <v>283</v>
      </c>
      <c r="C860" s="3">
        <v>10977</v>
      </c>
      <c r="E860" s="9" t="s">
        <v>854</v>
      </c>
      <c r="F860" s="37">
        <f t="shared" si="14"/>
        <v>0</v>
      </c>
    </row>
    <row r="861" spans="1:6" x14ac:dyDescent="0.25">
      <c r="A861" s="11" t="s">
        <v>284</v>
      </c>
      <c r="C861" s="3">
        <v>56</v>
      </c>
      <c r="E861" s="9" t="s">
        <v>852</v>
      </c>
      <c r="F861" s="37">
        <f t="shared" si="14"/>
        <v>0</v>
      </c>
    </row>
    <row r="862" spans="1:6" x14ac:dyDescent="0.25">
      <c r="A862" s="11" t="s">
        <v>285</v>
      </c>
      <c r="C862" s="3">
        <v>4779</v>
      </c>
      <c r="E862" s="9" t="s">
        <v>852</v>
      </c>
      <c r="F862" s="37">
        <f t="shared" si="14"/>
        <v>0</v>
      </c>
    </row>
    <row r="863" spans="1:6" x14ac:dyDescent="0.25">
      <c r="A863" s="11" t="s">
        <v>286</v>
      </c>
      <c r="C863" s="3">
        <v>596</v>
      </c>
      <c r="E863" s="9" t="s">
        <v>852</v>
      </c>
      <c r="F863" s="37">
        <f t="shared" si="14"/>
        <v>0</v>
      </c>
    </row>
    <row r="864" spans="1:6" x14ac:dyDescent="0.25">
      <c r="A864" s="11" t="s">
        <v>287</v>
      </c>
      <c r="C864" s="3">
        <v>4683</v>
      </c>
      <c r="E864" s="9" t="s">
        <v>852</v>
      </c>
      <c r="F864" s="37">
        <f t="shared" si="14"/>
        <v>0</v>
      </c>
    </row>
    <row r="865" spans="1:6" x14ac:dyDescent="0.25">
      <c r="A865" s="11" t="s">
        <v>288</v>
      </c>
      <c r="C865" s="3">
        <v>2299</v>
      </c>
      <c r="E865" s="9" t="s">
        <v>852</v>
      </c>
      <c r="F865" s="37">
        <f t="shared" si="14"/>
        <v>0</v>
      </c>
    </row>
    <row r="866" spans="1:6" x14ac:dyDescent="0.25">
      <c r="A866" s="11" t="s">
        <v>289</v>
      </c>
      <c r="C866" s="3">
        <v>11</v>
      </c>
      <c r="E866" s="9" t="s">
        <v>852</v>
      </c>
      <c r="F866" s="37">
        <f t="shared" si="14"/>
        <v>0</v>
      </c>
    </row>
    <row r="867" spans="1:6" x14ac:dyDescent="0.25">
      <c r="A867" s="11" t="s">
        <v>741</v>
      </c>
      <c r="C867" s="3">
        <v>1</v>
      </c>
      <c r="E867" s="9" t="s">
        <v>852</v>
      </c>
      <c r="F867" s="37">
        <f t="shared" si="14"/>
        <v>0</v>
      </c>
    </row>
    <row r="868" spans="1:6" x14ac:dyDescent="0.25">
      <c r="A868" s="11" t="s">
        <v>742</v>
      </c>
      <c r="C868" s="3">
        <v>1</v>
      </c>
      <c r="E868" s="9" t="s">
        <v>857</v>
      </c>
      <c r="F868" s="37">
        <f t="shared" si="14"/>
        <v>0</v>
      </c>
    </row>
    <row r="869" spans="1:6" x14ac:dyDescent="0.25">
      <c r="A869" s="11" t="s">
        <v>290</v>
      </c>
      <c r="C869" s="3">
        <v>156</v>
      </c>
      <c r="E869" s="9" t="s">
        <v>857</v>
      </c>
      <c r="F869" s="37">
        <f t="shared" si="14"/>
        <v>0</v>
      </c>
    </row>
    <row r="870" spans="1:6" x14ac:dyDescent="0.25">
      <c r="A870" s="11" t="s">
        <v>743</v>
      </c>
      <c r="C870" s="3">
        <v>1</v>
      </c>
      <c r="E870" s="9" t="s">
        <v>852</v>
      </c>
      <c r="F870" s="37">
        <f t="shared" si="14"/>
        <v>0</v>
      </c>
    </row>
    <row r="871" spans="1:6" x14ac:dyDescent="0.25">
      <c r="A871" s="11" t="s">
        <v>744</v>
      </c>
      <c r="C871" s="3">
        <v>1</v>
      </c>
      <c r="E871" s="9" t="s">
        <v>852</v>
      </c>
      <c r="F871" s="37">
        <f t="shared" si="14"/>
        <v>0</v>
      </c>
    </row>
    <row r="872" spans="1:6" x14ac:dyDescent="0.25">
      <c r="A872" s="11" t="s">
        <v>745</v>
      </c>
      <c r="C872" s="3">
        <v>1</v>
      </c>
      <c r="E872" s="9" t="s">
        <v>852</v>
      </c>
      <c r="F872" s="37">
        <f t="shared" si="14"/>
        <v>0</v>
      </c>
    </row>
    <row r="873" spans="1:6" x14ac:dyDescent="0.25">
      <c r="A873" s="11" t="s">
        <v>291</v>
      </c>
      <c r="C873" s="3">
        <v>2</v>
      </c>
      <c r="E873" s="9" t="s">
        <v>852</v>
      </c>
      <c r="F873" s="37">
        <f t="shared" si="14"/>
        <v>0</v>
      </c>
    </row>
    <row r="874" spans="1:6" x14ac:dyDescent="0.25">
      <c r="A874" s="11" t="s">
        <v>292</v>
      </c>
      <c r="C874" s="3">
        <v>1</v>
      </c>
      <c r="E874" s="9" t="s">
        <v>852</v>
      </c>
      <c r="F874" s="37">
        <f t="shared" si="14"/>
        <v>0</v>
      </c>
    </row>
    <row r="875" spans="1:6" x14ac:dyDescent="0.25">
      <c r="A875" s="11" t="s">
        <v>293</v>
      </c>
      <c r="C875" s="3">
        <v>3</v>
      </c>
      <c r="E875" s="9" t="s">
        <v>852</v>
      </c>
      <c r="F875" s="37">
        <f t="shared" si="14"/>
        <v>0</v>
      </c>
    </row>
    <row r="876" spans="1:6" x14ac:dyDescent="0.25">
      <c r="A876" s="11" t="s">
        <v>746</v>
      </c>
      <c r="C876" s="3">
        <v>1</v>
      </c>
      <c r="E876" s="9" t="s">
        <v>852</v>
      </c>
      <c r="F876" s="37">
        <f t="shared" si="14"/>
        <v>0</v>
      </c>
    </row>
    <row r="877" spans="1:6" x14ac:dyDescent="0.25">
      <c r="A877" s="11" t="s">
        <v>294</v>
      </c>
      <c r="C877" s="3">
        <v>1</v>
      </c>
      <c r="E877" s="9" t="s">
        <v>852</v>
      </c>
      <c r="F877" s="37">
        <f t="shared" si="14"/>
        <v>0</v>
      </c>
    </row>
    <row r="878" spans="1:6" x14ac:dyDescent="0.25">
      <c r="A878" s="11" t="s">
        <v>747</v>
      </c>
      <c r="C878" s="3">
        <v>1</v>
      </c>
      <c r="E878" s="9" t="s">
        <v>852</v>
      </c>
      <c r="F878" s="37">
        <f t="shared" si="14"/>
        <v>0</v>
      </c>
    </row>
    <row r="879" spans="1:6" x14ac:dyDescent="0.25">
      <c r="A879" s="11" t="s">
        <v>748</v>
      </c>
      <c r="C879" s="3">
        <v>1</v>
      </c>
      <c r="E879" s="9" t="s">
        <v>852</v>
      </c>
      <c r="F879" s="37">
        <f t="shared" si="14"/>
        <v>0</v>
      </c>
    </row>
    <row r="880" spans="1:6" x14ac:dyDescent="0.25">
      <c r="A880" s="11" t="s">
        <v>749</v>
      </c>
      <c r="C880" s="3">
        <v>1</v>
      </c>
      <c r="E880" s="9" t="s">
        <v>852</v>
      </c>
      <c r="F880" s="37">
        <f t="shared" si="14"/>
        <v>0</v>
      </c>
    </row>
    <row r="881" spans="1:6" x14ac:dyDescent="0.25">
      <c r="A881" s="11" t="s">
        <v>750</v>
      </c>
      <c r="C881" s="3">
        <v>1</v>
      </c>
      <c r="E881" s="9" t="s">
        <v>852</v>
      </c>
      <c r="F881" s="37">
        <f t="shared" si="14"/>
        <v>0</v>
      </c>
    </row>
    <row r="882" spans="1:6" x14ac:dyDescent="0.25">
      <c r="A882" s="11" t="s">
        <v>751</v>
      </c>
      <c r="C882" s="3">
        <v>1</v>
      </c>
      <c r="E882" s="9" t="s">
        <v>852</v>
      </c>
      <c r="F882" s="37">
        <f t="shared" si="14"/>
        <v>0</v>
      </c>
    </row>
    <row r="883" spans="1:6" x14ac:dyDescent="0.25">
      <c r="A883" s="11" t="s">
        <v>752</v>
      </c>
      <c r="C883" s="3">
        <v>1</v>
      </c>
      <c r="E883" s="9" t="s">
        <v>852</v>
      </c>
      <c r="F883" s="37">
        <f t="shared" si="14"/>
        <v>0</v>
      </c>
    </row>
    <row r="884" spans="1:6" x14ac:dyDescent="0.25">
      <c r="A884" s="26" t="s">
        <v>1028</v>
      </c>
      <c r="C884" s="3">
        <v>15</v>
      </c>
      <c r="E884" s="9" t="s">
        <v>852</v>
      </c>
      <c r="F884" s="37">
        <f t="shared" si="14"/>
        <v>0</v>
      </c>
    </row>
    <row r="885" spans="1:6" x14ac:dyDescent="0.25">
      <c r="A885" s="26" t="s">
        <v>1029</v>
      </c>
      <c r="C885" s="3">
        <v>9</v>
      </c>
      <c r="E885" s="9" t="s">
        <v>852</v>
      </c>
      <c r="F885" s="37">
        <f t="shared" si="14"/>
        <v>0</v>
      </c>
    </row>
    <row r="886" spans="1:6" x14ac:dyDescent="0.25">
      <c r="A886" s="26" t="s">
        <v>1030</v>
      </c>
      <c r="C886" s="3">
        <v>12</v>
      </c>
      <c r="E886" s="9" t="s">
        <v>852</v>
      </c>
      <c r="F886" s="37">
        <f t="shared" si="14"/>
        <v>0</v>
      </c>
    </row>
    <row r="887" spans="1:6" x14ac:dyDescent="0.25">
      <c r="A887" s="26" t="s">
        <v>1031</v>
      </c>
      <c r="C887" s="3">
        <v>25</v>
      </c>
      <c r="E887" s="9" t="s">
        <v>852</v>
      </c>
      <c r="F887" s="37">
        <f t="shared" si="14"/>
        <v>0</v>
      </c>
    </row>
    <row r="888" spans="1:6" x14ac:dyDescent="0.25">
      <c r="A888" s="26" t="s">
        <v>753</v>
      </c>
      <c r="C888" s="3">
        <v>12</v>
      </c>
      <c r="E888" s="9" t="s">
        <v>852</v>
      </c>
      <c r="F888" s="37">
        <f t="shared" si="14"/>
        <v>0</v>
      </c>
    </row>
    <row r="889" spans="1:6" x14ac:dyDescent="0.25">
      <c r="A889" s="26" t="s">
        <v>1032</v>
      </c>
      <c r="C889" s="3">
        <v>3</v>
      </c>
      <c r="E889" s="9" t="s">
        <v>852</v>
      </c>
      <c r="F889" s="37">
        <f t="shared" si="14"/>
        <v>0</v>
      </c>
    </row>
    <row r="890" spans="1:6" x14ac:dyDescent="0.25">
      <c r="A890" s="26" t="s">
        <v>295</v>
      </c>
      <c r="C890" s="3">
        <v>4</v>
      </c>
      <c r="E890" s="9" t="s">
        <v>852</v>
      </c>
      <c r="F890" s="37">
        <f t="shared" si="14"/>
        <v>0</v>
      </c>
    </row>
    <row r="891" spans="1:6" x14ac:dyDescent="0.25">
      <c r="A891" s="26" t="s">
        <v>296</v>
      </c>
      <c r="C891" s="3">
        <v>4</v>
      </c>
      <c r="E891" s="9" t="s">
        <v>852</v>
      </c>
      <c r="F891" s="37">
        <f t="shared" si="14"/>
        <v>0</v>
      </c>
    </row>
    <row r="892" spans="1:6" x14ac:dyDescent="0.25">
      <c r="A892" s="26" t="s">
        <v>297</v>
      </c>
      <c r="C892" s="3">
        <v>10</v>
      </c>
      <c r="E892" s="9" t="s">
        <v>852</v>
      </c>
      <c r="F892" s="37">
        <f t="shared" si="14"/>
        <v>0</v>
      </c>
    </row>
    <row r="893" spans="1:6" x14ac:dyDescent="0.25">
      <c r="A893" s="26" t="s">
        <v>298</v>
      </c>
      <c r="C893" s="3">
        <v>2</v>
      </c>
      <c r="E893" s="9" t="s">
        <v>852</v>
      </c>
      <c r="F893" s="37">
        <f t="shared" si="14"/>
        <v>0</v>
      </c>
    </row>
    <row r="894" spans="1:6" x14ac:dyDescent="0.25">
      <c r="A894" s="26" t="s">
        <v>299</v>
      </c>
      <c r="C894" s="3">
        <v>5</v>
      </c>
      <c r="E894" s="9" t="s">
        <v>852</v>
      </c>
      <c r="F894" s="37">
        <f t="shared" ref="F894:F957" si="15">C894*D894</f>
        <v>0</v>
      </c>
    </row>
    <row r="895" spans="1:6" x14ac:dyDescent="0.25">
      <c r="A895" s="26" t="s">
        <v>300</v>
      </c>
      <c r="C895" s="3">
        <v>25</v>
      </c>
      <c r="E895" s="9" t="s">
        <v>852</v>
      </c>
      <c r="F895" s="37">
        <f t="shared" si="15"/>
        <v>0</v>
      </c>
    </row>
    <row r="896" spans="1:6" x14ac:dyDescent="0.25">
      <c r="A896" s="26" t="s">
        <v>301</v>
      </c>
      <c r="C896" s="3">
        <v>1</v>
      </c>
      <c r="E896" s="9" t="s">
        <v>852</v>
      </c>
      <c r="F896" s="37">
        <f t="shared" si="15"/>
        <v>0</v>
      </c>
    </row>
    <row r="897" spans="1:6" x14ac:dyDescent="0.25">
      <c r="A897" s="26" t="s">
        <v>754</v>
      </c>
      <c r="C897" s="3">
        <v>1</v>
      </c>
      <c r="E897" s="9" t="s">
        <v>852</v>
      </c>
      <c r="F897" s="37">
        <f t="shared" si="15"/>
        <v>0</v>
      </c>
    </row>
    <row r="898" spans="1:6" x14ac:dyDescent="0.25">
      <c r="A898" s="26" t="s">
        <v>1033</v>
      </c>
      <c r="C898" s="3">
        <v>3</v>
      </c>
      <c r="E898" s="9" t="s">
        <v>852</v>
      </c>
      <c r="F898" s="37">
        <f t="shared" si="15"/>
        <v>0</v>
      </c>
    </row>
    <row r="899" spans="1:6" x14ac:dyDescent="0.25">
      <c r="A899" s="26" t="s">
        <v>1034</v>
      </c>
      <c r="C899" s="3">
        <v>3</v>
      </c>
      <c r="E899" s="9" t="s">
        <v>852</v>
      </c>
      <c r="F899" s="37">
        <f t="shared" si="15"/>
        <v>0</v>
      </c>
    </row>
    <row r="900" spans="1:6" x14ac:dyDescent="0.25">
      <c r="A900" s="26" t="s">
        <v>1035</v>
      </c>
      <c r="C900" s="3">
        <v>3</v>
      </c>
      <c r="E900" s="9" t="s">
        <v>852</v>
      </c>
      <c r="F900" s="37">
        <f t="shared" si="15"/>
        <v>0</v>
      </c>
    </row>
    <row r="901" spans="1:6" x14ac:dyDescent="0.25">
      <c r="A901" s="26" t="s">
        <v>1036</v>
      </c>
      <c r="C901" s="3">
        <v>3</v>
      </c>
      <c r="E901" s="9" t="s">
        <v>852</v>
      </c>
      <c r="F901" s="37">
        <f t="shared" si="15"/>
        <v>0</v>
      </c>
    </row>
    <row r="902" spans="1:6" x14ac:dyDescent="0.25">
      <c r="A902" s="26" t="s">
        <v>1037</v>
      </c>
      <c r="C902" s="3">
        <v>3</v>
      </c>
      <c r="E902" s="9" t="s">
        <v>852</v>
      </c>
      <c r="F902" s="37">
        <f t="shared" si="15"/>
        <v>0</v>
      </c>
    </row>
    <row r="903" spans="1:6" x14ac:dyDescent="0.25">
      <c r="A903" s="26" t="s">
        <v>1038</v>
      </c>
      <c r="C903" s="3">
        <v>3</v>
      </c>
      <c r="E903" s="9" t="s">
        <v>852</v>
      </c>
      <c r="F903" s="37">
        <f t="shared" si="15"/>
        <v>0</v>
      </c>
    </row>
    <row r="904" spans="1:6" x14ac:dyDescent="0.25">
      <c r="A904" s="11" t="s">
        <v>302</v>
      </c>
      <c r="C904" s="3">
        <v>1</v>
      </c>
      <c r="E904" s="9" t="s">
        <v>852</v>
      </c>
      <c r="F904" s="37">
        <f t="shared" si="15"/>
        <v>0</v>
      </c>
    </row>
    <row r="905" spans="1:6" x14ac:dyDescent="0.25">
      <c r="A905" s="11" t="s">
        <v>303</v>
      </c>
      <c r="C905" s="3">
        <v>1</v>
      </c>
      <c r="E905" s="9" t="s">
        <v>852</v>
      </c>
      <c r="F905" s="37">
        <f t="shared" si="15"/>
        <v>0</v>
      </c>
    </row>
    <row r="906" spans="1:6" x14ac:dyDescent="0.25">
      <c r="A906" s="26" t="s">
        <v>304</v>
      </c>
      <c r="C906" s="3">
        <v>2</v>
      </c>
      <c r="E906" s="9" t="s">
        <v>852</v>
      </c>
      <c r="F906" s="37">
        <f t="shared" si="15"/>
        <v>0</v>
      </c>
    </row>
    <row r="907" spans="1:6" x14ac:dyDescent="0.25">
      <c r="A907" s="26" t="s">
        <v>305</v>
      </c>
      <c r="C907" s="3">
        <v>1</v>
      </c>
      <c r="E907" s="9" t="s">
        <v>852</v>
      </c>
      <c r="F907" s="37">
        <f t="shared" si="15"/>
        <v>0</v>
      </c>
    </row>
    <row r="908" spans="1:6" x14ac:dyDescent="0.25">
      <c r="A908" s="26" t="s">
        <v>755</v>
      </c>
      <c r="C908" s="3">
        <v>1</v>
      </c>
      <c r="E908" s="9" t="s">
        <v>852</v>
      </c>
      <c r="F908" s="37">
        <f t="shared" si="15"/>
        <v>0</v>
      </c>
    </row>
    <row r="909" spans="1:6" x14ac:dyDescent="0.25">
      <c r="A909" s="26" t="s">
        <v>306</v>
      </c>
      <c r="C909" s="3">
        <v>2</v>
      </c>
      <c r="E909" s="9" t="s">
        <v>852</v>
      </c>
      <c r="F909" s="37">
        <f t="shared" si="15"/>
        <v>0</v>
      </c>
    </row>
    <row r="910" spans="1:6" x14ac:dyDescent="0.25">
      <c r="A910" s="26" t="s">
        <v>756</v>
      </c>
      <c r="C910" s="3">
        <v>1</v>
      </c>
      <c r="E910" s="9" t="s">
        <v>852</v>
      </c>
      <c r="F910" s="37">
        <f t="shared" si="15"/>
        <v>0</v>
      </c>
    </row>
    <row r="911" spans="1:6" x14ac:dyDescent="0.25">
      <c r="A911" s="26" t="s">
        <v>757</v>
      </c>
      <c r="C911" s="3">
        <v>1</v>
      </c>
      <c r="E911" s="9" t="s">
        <v>852</v>
      </c>
      <c r="F911" s="37">
        <f t="shared" si="15"/>
        <v>0</v>
      </c>
    </row>
    <row r="912" spans="1:6" x14ac:dyDescent="0.25">
      <c r="A912" s="26" t="s">
        <v>758</v>
      </c>
      <c r="C912" s="3">
        <v>1</v>
      </c>
      <c r="E912" s="9" t="s">
        <v>852</v>
      </c>
      <c r="F912" s="37">
        <f t="shared" si="15"/>
        <v>0</v>
      </c>
    </row>
    <row r="913" spans="1:6" x14ac:dyDescent="0.25">
      <c r="A913" s="26" t="s">
        <v>307</v>
      </c>
      <c r="C913" s="3">
        <v>2</v>
      </c>
      <c r="E913" s="9" t="s">
        <v>852</v>
      </c>
      <c r="F913" s="37">
        <f t="shared" si="15"/>
        <v>0</v>
      </c>
    </row>
    <row r="914" spans="1:6" x14ac:dyDescent="0.25">
      <c r="A914" s="26" t="s">
        <v>308</v>
      </c>
      <c r="C914" s="3">
        <v>1</v>
      </c>
      <c r="E914" s="9" t="s">
        <v>852</v>
      </c>
      <c r="F914" s="37">
        <f t="shared" si="15"/>
        <v>0</v>
      </c>
    </row>
    <row r="915" spans="1:6" x14ac:dyDescent="0.25">
      <c r="A915" s="26" t="s">
        <v>759</v>
      </c>
      <c r="C915" s="3">
        <v>1</v>
      </c>
      <c r="E915" s="9" t="s">
        <v>852</v>
      </c>
      <c r="F915" s="37">
        <f t="shared" si="15"/>
        <v>0</v>
      </c>
    </row>
    <row r="916" spans="1:6" x14ac:dyDescent="0.25">
      <c r="A916" s="26" t="s">
        <v>760</v>
      </c>
      <c r="C916" s="3">
        <v>1</v>
      </c>
      <c r="E916" s="9" t="s">
        <v>852</v>
      </c>
      <c r="F916" s="37">
        <f t="shared" si="15"/>
        <v>0</v>
      </c>
    </row>
    <row r="917" spans="1:6" x14ac:dyDescent="0.25">
      <c r="A917" s="26" t="s">
        <v>761</v>
      </c>
      <c r="C917" s="3">
        <v>1</v>
      </c>
      <c r="E917" s="9" t="s">
        <v>852</v>
      </c>
      <c r="F917" s="37">
        <f t="shared" si="15"/>
        <v>0</v>
      </c>
    </row>
    <row r="918" spans="1:6" x14ac:dyDescent="0.25">
      <c r="A918" s="26" t="s">
        <v>309</v>
      </c>
      <c r="C918" s="3">
        <v>2</v>
      </c>
      <c r="E918" s="9" t="s">
        <v>852</v>
      </c>
      <c r="F918" s="37">
        <f t="shared" si="15"/>
        <v>0</v>
      </c>
    </row>
    <row r="919" spans="1:6" x14ac:dyDescent="0.25">
      <c r="A919" s="26" t="s">
        <v>762</v>
      </c>
      <c r="C919" s="3">
        <v>1</v>
      </c>
      <c r="E919" s="9" t="s">
        <v>852</v>
      </c>
      <c r="F919" s="37">
        <f t="shared" si="15"/>
        <v>0</v>
      </c>
    </row>
    <row r="920" spans="1:6" x14ac:dyDescent="0.25">
      <c r="A920" s="26" t="s">
        <v>763</v>
      </c>
      <c r="C920" s="3">
        <v>1</v>
      </c>
      <c r="E920" s="9" t="s">
        <v>852</v>
      </c>
      <c r="F920" s="37">
        <f t="shared" si="15"/>
        <v>0</v>
      </c>
    </row>
    <row r="921" spans="1:6" x14ac:dyDescent="0.25">
      <c r="A921" s="26" t="s">
        <v>310</v>
      </c>
      <c r="C921" s="3">
        <v>2</v>
      </c>
      <c r="E921" s="9" t="s">
        <v>852</v>
      </c>
      <c r="F921" s="37">
        <f t="shared" si="15"/>
        <v>0</v>
      </c>
    </row>
    <row r="922" spans="1:6" x14ac:dyDescent="0.25">
      <c r="A922" s="26" t="s">
        <v>764</v>
      </c>
      <c r="C922" s="3">
        <v>1</v>
      </c>
      <c r="E922" s="9" t="s">
        <v>852</v>
      </c>
      <c r="F922" s="37">
        <f t="shared" si="15"/>
        <v>0</v>
      </c>
    </row>
    <row r="923" spans="1:6" x14ac:dyDescent="0.25">
      <c r="A923" s="26" t="s">
        <v>311</v>
      </c>
      <c r="C923" s="3">
        <v>1</v>
      </c>
      <c r="E923" s="9" t="s">
        <v>852</v>
      </c>
      <c r="F923" s="37">
        <f t="shared" si="15"/>
        <v>0</v>
      </c>
    </row>
    <row r="924" spans="1:6" x14ac:dyDescent="0.25">
      <c r="A924" s="26" t="s">
        <v>312</v>
      </c>
      <c r="C924" s="3">
        <v>2</v>
      </c>
      <c r="E924" s="9" t="s">
        <v>852</v>
      </c>
      <c r="F924" s="37">
        <f t="shared" si="15"/>
        <v>0</v>
      </c>
    </row>
    <row r="925" spans="1:6" x14ac:dyDescent="0.25">
      <c r="A925" s="26" t="s">
        <v>765</v>
      </c>
      <c r="C925" s="3">
        <v>1</v>
      </c>
      <c r="E925" s="9" t="s">
        <v>852</v>
      </c>
      <c r="F925" s="37">
        <f t="shared" si="15"/>
        <v>0</v>
      </c>
    </row>
    <row r="926" spans="1:6" x14ac:dyDescent="0.25">
      <c r="A926" s="26" t="s">
        <v>766</v>
      </c>
      <c r="C926" s="3">
        <v>1</v>
      </c>
      <c r="E926" s="9" t="s">
        <v>852</v>
      </c>
      <c r="F926" s="37">
        <f t="shared" si="15"/>
        <v>0</v>
      </c>
    </row>
    <row r="927" spans="1:6" x14ac:dyDescent="0.25">
      <c r="A927" s="26" t="s">
        <v>766</v>
      </c>
      <c r="C927" s="3">
        <v>1</v>
      </c>
      <c r="E927" s="9" t="s">
        <v>852</v>
      </c>
      <c r="F927" s="37">
        <f t="shared" si="15"/>
        <v>0</v>
      </c>
    </row>
    <row r="928" spans="1:6" x14ac:dyDescent="0.25">
      <c r="A928" s="26" t="s">
        <v>767</v>
      </c>
      <c r="C928" s="3">
        <v>1</v>
      </c>
      <c r="E928" s="9" t="s">
        <v>852</v>
      </c>
      <c r="F928" s="37">
        <f t="shared" si="15"/>
        <v>0</v>
      </c>
    </row>
    <row r="929" spans="1:6" x14ac:dyDescent="0.25">
      <c r="A929" s="26" t="s">
        <v>768</v>
      </c>
      <c r="C929" s="3">
        <v>1</v>
      </c>
      <c r="E929" s="9" t="s">
        <v>852</v>
      </c>
      <c r="F929" s="37">
        <f t="shared" si="15"/>
        <v>0</v>
      </c>
    </row>
    <row r="930" spans="1:6" x14ac:dyDescent="0.25">
      <c r="A930" s="26" t="s">
        <v>769</v>
      </c>
      <c r="C930" s="3">
        <v>1</v>
      </c>
      <c r="E930" s="9" t="s">
        <v>852</v>
      </c>
      <c r="F930" s="37">
        <f t="shared" si="15"/>
        <v>0</v>
      </c>
    </row>
    <row r="931" spans="1:6" x14ac:dyDescent="0.25">
      <c r="A931" s="26" t="s">
        <v>770</v>
      </c>
      <c r="C931" s="3">
        <v>1</v>
      </c>
      <c r="E931" s="9" t="s">
        <v>852</v>
      </c>
      <c r="F931" s="37">
        <f t="shared" si="15"/>
        <v>0</v>
      </c>
    </row>
    <row r="932" spans="1:6" x14ac:dyDescent="0.25">
      <c r="A932" s="26" t="s">
        <v>771</v>
      </c>
      <c r="C932" s="3">
        <v>1</v>
      </c>
      <c r="E932" s="9" t="s">
        <v>852</v>
      </c>
      <c r="F932" s="37">
        <f t="shared" si="15"/>
        <v>0</v>
      </c>
    </row>
    <row r="933" spans="1:6" x14ac:dyDescent="0.25">
      <c r="A933" s="26" t="s">
        <v>772</v>
      </c>
      <c r="C933" s="3">
        <v>1</v>
      </c>
      <c r="E933" s="9" t="s">
        <v>852</v>
      </c>
      <c r="F933" s="37">
        <f t="shared" si="15"/>
        <v>0</v>
      </c>
    </row>
    <row r="934" spans="1:6" x14ac:dyDescent="0.25">
      <c r="A934" s="26" t="s">
        <v>773</v>
      </c>
      <c r="C934" s="3">
        <v>1</v>
      </c>
      <c r="E934" s="9" t="s">
        <v>852</v>
      </c>
      <c r="F934" s="37">
        <f t="shared" si="15"/>
        <v>0</v>
      </c>
    </row>
    <row r="935" spans="1:6" x14ac:dyDescent="0.25">
      <c r="A935" s="26" t="s">
        <v>774</v>
      </c>
      <c r="C935" s="3">
        <v>1</v>
      </c>
      <c r="E935" s="9" t="s">
        <v>852</v>
      </c>
      <c r="F935" s="37">
        <f t="shared" si="15"/>
        <v>0</v>
      </c>
    </row>
    <row r="936" spans="1:6" x14ac:dyDescent="0.25">
      <c r="A936" s="26" t="s">
        <v>775</v>
      </c>
      <c r="C936" s="3">
        <v>1</v>
      </c>
      <c r="E936" s="9" t="s">
        <v>852</v>
      </c>
      <c r="F936" s="37">
        <f t="shared" si="15"/>
        <v>0</v>
      </c>
    </row>
    <row r="937" spans="1:6" x14ac:dyDescent="0.25">
      <c r="A937" s="26" t="s">
        <v>776</v>
      </c>
      <c r="C937" s="3">
        <v>1</v>
      </c>
      <c r="E937" s="9" t="s">
        <v>852</v>
      </c>
      <c r="F937" s="37">
        <f t="shared" si="15"/>
        <v>0</v>
      </c>
    </row>
    <row r="938" spans="1:6" x14ac:dyDescent="0.25">
      <c r="A938" s="26" t="s">
        <v>777</v>
      </c>
      <c r="C938" s="3">
        <v>1</v>
      </c>
      <c r="E938" s="9" t="s">
        <v>852</v>
      </c>
      <c r="F938" s="37">
        <f t="shared" si="15"/>
        <v>0</v>
      </c>
    </row>
    <row r="939" spans="1:6" x14ac:dyDescent="0.25">
      <c r="A939" s="26" t="s">
        <v>778</v>
      </c>
      <c r="C939" s="3">
        <v>1</v>
      </c>
      <c r="E939" s="9" t="s">
        <v>852</v>
      </c>
      <c r="F939" s="37">
        <f t="shared" si="15"/>
        <v>0</v>
      </c>
    </row>
    <row r="940" spans="1:6" x14ac:dyDescent="0.25">
      <c r="A940" s="26" t="s">
        <v>779</v>
      </c>
      <c r="C940" s="3">
        <v>1</v>
      </c>
      <c r="E940" s="9" t="s">
        <v>852</v>
      </c>
      <c r="F940" s="37">
        <f t="shared" si="15"/>
        <v>0</v>
      </c>
    </row>
    <row r="941" spans="1:6" x14ac:dyDescent="0.25">
      <c r="A941" s="26" t="s">
        <v>780</v>
      </c>
      <c r="C941" s="3">
        <v>1</v>
      </c>
      <c r="E941" s="9" t="s">
        <v>852</v>
      </c>
      <c r="F941" s="37">
        <f t="shared" si="15"/>
        <v>0</v>
      </c>
    </row>
    <row r="942" spans="1:6" x14ac:dyDescent="0.25">
      <c r="A942" s="26" t="s">
        <v>313</v>
      </c>
      <c r="C942" s="3">
        <v>1</v>
      </c>
      <c r="E942" s="9" t="s">
        <v>852</v>
      </c>
      <c r="F942" s="37">
        <f t="shared" si="15"/>
        <v>0</v>
      </c>
    </row>
    <row r="943" spans="1:6" x14ac:dyDescent="0.25">
      <c r="A943" s="26" t="s">
        <v>1039</v>
      </c>
      <c r="C943" s="3">
        <v>12</v>
      </c>
      <c r="E943" s="9" t="s">
        <v>852</v>
      </c>
      <c r="F943" s="37">
        <f t="shared" si="15"/>
        <v>0</v>
      </c>
    </row>
    <row r="944" spans="1:6" x14ac:dyDescent="0.25">
      <c r="A944" s="26" t="s">
        <v>1040</v>
      </c>
      <c r="C944" s="3">
        <v>6</v>
      </c>
      <c r="E944" s="9" t="s">
        <v>852</v>
      </c>
      <c r="F944" s="37">
        <f t="shared" si="15"/>
        <v>0</v>
      </c>
    </row>
    <row r="945" spans="1:6" x14ac:dyDescent="0.25">
      <c r="A945" s="26" t="s">
        <v>1041</v>
      </c>
      <c r="C945" s="3">
        <v>15</v>
      </c>
      <c r="E945" s="9" t="s">
        <v>852</v>
      </c>
      <c r="F945" s="37">
        <f t="shared" si="15"/>
        <v>0</v>
      </c>
    </row>
    <row r="946" spans="1:6" x14ac:dyDescent="0.25">
      <c r="A946" s="26" t="s">
        <v>1042</v>
      </c>
      <c r="C946" s="3">
        <v>26</v>
      </c>
      <c r="E946" s="9" t="s">
        <v>852</v>
      </c>
      <c r="F946" s="37">
        <f t="shared" si="15"/>
        <v>0</v>
      </c>
    </row>
    <row r="947" spans="1:6" x14ac:dyDescent="0.25">
      <c r="A947" s="26" t="s">
        <v>1043</v>
      </c>
      <c r="C947" s="3">
        <v>12</v>
      </c>
      <c r="E947" s="9" t="s">
        <v>852</v>
      </c>
      <c r="F947" s="37">
        <f t="shared" si="15"/>
        <v>0</v>
      </c>
    </row>
    <row r="948" spans="1:6" x14ac:dyDescent="0.25">
      <c r="A948" s="26" t="s">
        <v>1044</v>
      </c>
      <c r="C948" s="3">
        <v>7</v>
      </c>
      <c r="E948" s="9" t="s">
        <v>852</v>
      </c>
      <c r="F948" s="37">
        <f t="shared" si="15"/>
        <v>0</v>
      </c>
    </row>
    <row r="949" spans="1:6" x14ac:dyDescent="0.25">
      <c r="A949" s="11" t="s">
        <v>1045</v>
      </c>
      <c r="C949" s="3">
        <v>5</v>
      </c>
      <c r="E949" s="9" t="s">
        <v>852</v>
      </c>
      <c r="F949" s="37">
        <f t="shared" si="15"/>
        <v>0</v>
      </c>
    </row>
    <row r="950" spans="1:6" x14ac:dyDescent="0.25">
      <c r="A950" s="11" t="s">
        <v>1046</v>
      </c>
      <c r="C950" s="3">
        <v>4</v>
      </c>
      <c r="E950" s="9" t="s">
        <v>852</v>
      </c>
      <c r="F950" s="37">
        <f t="shared" si="15"/>
        <v>0</v>
      </c>
    </row>
    <row r="951" spans="1:6" x14ac:dyDescent="0.25">
      <c r="A951" s="11" t="s">
        <v>1047</v>
      </c>
      <c r="C951" s="3">
        <v>26</v>
      </c>
      <c r="E951" s="9" t="s">
        <v>852</v>
      </c>
      <c r="F951" s="37">
        <f t="shared" si="15"/>
        <v>0</v>
      </c>
    </row>
    <row r="952" spans="1:6" x14ac:dyDescent="0.25">
      <c r="A952" s="11" t="s">
        <v>1048</v>
      </c>
      <c r="C952" s="3">
        <v>8</v>
      </c>
      <c r="E952" s="9" t="s">
        <v>852</v>
      </c>
      <c r="F952" s="37">
        <f t="shared" si="15"/>
        <v>0</v>
      </c>
    </row>
    <row r="953" spans="1:6" x14ac:dyDescent="0.25">
      <c r="A953" s="11" t="s">
        <v>1049</v>
      </c>
      <c r="C953" s="3">
        <v>20</v>
      </c>
      <c r="E953" s="9" t="s">
        <v>852</v>
      </c>
      <c r="F953" s="37">
        <f t="shared" si="15"/>
        <v>0</v>
      </c>
    </row>
    <row r="954" spans="1:6" x14ac:dyDescent="0.25">
      <c r="A954" s="11" t="s">
        <v>1050</v>
      </c>
      <c r="C954" s="3">
        <v>25</v>
      </c>
      <c r="E954" s="9" t="s">
        <v>852</v>
      </c>
      <c r="F954" s="37">
        <f t="shared" si="15"/>
        <v>0</v>
      </c>
    </row>
    <row r="955" spans="1:6" x14ac:dyDescent="0.25">
      <c r="A955" s="26" t="s">
        <v>781</v>
      </c>
      <c r="C955" s="3">
        <v>1</v>
      </c>
      <c r="E955" s="9" t="s">
        <v>852</v>
      </c>
      <c r="F955" s="37">
        <f t="shared" si="15"/>
        <v>0</v>
      </c>
    </row>
    <row r="956" spans="1:6" x14ac:dyDescent="0.25">
      <c r="A956" s="26" t="s">
        <v>782</v>
      </c>
      <c r="C956" s="3">
        <v>1</v>
      </c>
      <c r="E956" s="9" t="s">
        <v>852</v>
      </c>
      <c r="F956" s="37">
        <f t="shared" si="15"/>
        <v>0</v>
      </c>
    </row>
    <row r="957" spans="1:6" x14ac:dyDescent="0.25">
      <c r="A957" s="26" t="s">
        <v>783</v>
      </c>
      <c r="C957" s="3">
        <v>1</v>
      </c>
      <c r="E957" s="9" t="s">
        <v>852</v>
      </c>
      <c r="F957" s="37">
        <f t="shared" si="15"/>
        <v>0</v>
      </c>
    </row>
    <row r="958" spans="1:6" x14ac:dyDescent="0.25">
      <c r="A958" s="26" t="s">
        <v>784</v>
      </c>
      <c r="C958" s="3">
        <v>1</v>
      </c>
      <c r="E958" s="9" t="s">
        <v>852</v>
      </c>
      <c r="F958" s="37">
        <f t="shared" ref="F958:F1021" si="16">C958*D958</f>
        <v>0</v>
      </c>
    </row>
    <row r="959" spans="1:6" x14ac:dyDescent="0.25">
      <c r="A959" s="26" t="s">
        <v>785</v>
      </c>
      <c r="C959" s="3">
        <v>1</v>
      </c>
      <c r="E959" s="9" t="s">
        <v>852</v>
      </c>
      <c r="F959" s="37">
        <f t="shared" si="16"/>
        <v>0</v>
      </c>
    </row>
    <row r="960" spans="1:6" x14ac:dyDescent="0.25">
      <c r="A960" s="26" t="s">
        <v>786</v>
      </c>
      <c r="C960" s="3">
        <v>1</v>
      </c>
      <c r="E960" s="9" t="s">
        <v>852</v>
      </c>
      <c r="F960" s="37">
        <f t="shared" si="16"/>
        <v>0</v>
      </c>
    </row>
    <row r="961" spans="1:6" x14ac:dyDescent="0.25">
      <c r="A961" s="11" t="s">
        <v>787</v>
      </c>
      <c r="C961" s="3">
        <v>1</v>
      </c>
      <c r="E961" s="9" t="s">
        <v>852</v>
      </c>
      <c r="F961" s="37">
        <f t="shared" si="16"/>
        <v>0</v>
      </c>
    </row>
    <row r="962" spans="1:6" x14ac:dyDescent="0.25">
      <c r="A962" s="11" t="s">
        <v>787</v>
      </c>
      <c r="C962" s="3">
        <v>1</v>
      </c>
      <c r="E962" s="9" t="s">
        <v>852</v>
      </c>
      <c r="F962" s="37">
        <f t="shared" si="16"/>
        <v>0</v>
      </c>
    </row>
    <row r="963" spans="1:6" x14ac:dyDescent="0.25">
      <c r="A963" s="11" t="s">
        <v>788</v>
      </c>
      <c r="C963" s="3">
        <v>1</v>
      </c>
      <c r="E963" s="9" t="s">
        <v>852</v>
      </c>
      <c r="F963" s="37">
        <f t="shared" si="16"/>
        <v>0</v>
      </c>
    </row>
    <row r="964" spans="1:6" x14ac:dyDescent="0.25">
      <c r="A964" s="11" t="s">
        <v>789</v>
      </c>
      <c r="C964" s="3">
        <v>1</v>
      </c>
      <c r="E964" s="9" t="s">
        <v>852</v>
      </c>
      <c r="F964" s="37">
        <f t="shared" si="16"/>
        <v>0</v>
      </c>
    </row>
    <row r="965" spans="1:6" x14ac:dyDescent="0.25">
      <c r="A965" s="11" t="s">
        <v>790</v>
      </c>
      <c r="C965" s="3">
        <v>1</v>
      </c>
      <c r="E965" s="9" t="s">
        <v>852</v>
      </c>
      <c r="F965" s="37">
        <f t="shared" si="16"/>
        <v>0</v>
      </c>
    </row>
    <row r="966" spans="1:6" x14ac:dyDescent="0.25">
      <c r="A966" s="11" t="s">
        <v>791</v>
      </c>
      <c r="C966" s="3">
        <v>1</v>
      </c>
      <c r="E966" s="9" t="s">
        <v>852</v>
      </c>
      <c r="F966" s="37">
        <f t="shared" si="16"/>
        <v>0</v>
      </c>
    </row>
    <row r="967" spans="1:6" x14ac:dyDescent="0.25">
      <c r="A967" s="11" t="s">
        <v>792</v>
      </c>
      <c r="C967" s="3">
        <v>1</v>
      </c>
      <c r="E967" s="9" t="s">
        <v>852</v>
      </c>
      <c r="F967" s="37">
        <f t="shared" si="16"/>
        <v>0</v>
      </c>
    </row>
    <row r="968" spans="1:6" x14ac:dyDescent="0.25">
      <c r="A968" s="11" t="s">
        <v>793</v>
      </c>
      <c r="C968" s="3">
        <v>1</v>
      </c>
      <c r="E968" s="9" t="s">
        <v>852</v>
      </c>
      <c r="F968" s="37">
        <f t="shared" si="16"/>
        <v>0</v>
      </c>
    </row>
    <row r="969" spans="1:6" x14ac:dyDescent="0.25">
      <c r="A969" s="11" t="s">
        <v>1051</v>
      </c>
      <c r="C969" s="3">
        <v>3</v>
      </c>
      <c r="E969" s="9" t="s">
        <v>852</v>
      </c>
      <c r="F969" s="37">
        <f t="shared" si="16"/>
        <v>0</v>
      </c>
    </row>
    <row r="970" spans="1:6" x14ac:dyDescent="0.25">
      <c r="A970" s="11" t="s">
        <v>1052</v>
      </c>
      <c r="C970" s="3">
        <v>4</v>
      </c>
      <c r="E970" s="9" t="s">
        <v>852</v>
      </c>
      <c r="F970" s="37">
        <f t="shared" si="16"/>
        <v>0</v>
      </c>
    </row>
    <row r="971" spans="1:6" x14ac:dyDescent="0.25">
      <c r="A971" s="11" t="s">
        <v>1053</v>
      </c>
      <c r="C971" s="3">
        <v>6</v>
      </c>
      <c r="E971" s="9" t="s">
        <v>852</v>
      </c>
      <c r="F971" s="37">
        <f t="shared" si="16"/>
        <v>0</v>
      </c>
    </row>
    <row r="972" spans="1:6" x14ac:dyDescent="0.25">
      <c r="A972" s="11" t="s">
        <v>1054</v>
      </c>
      <c r="C972" s="3">
        <v>2</v>
      </c>
      <c r="E972" s="9" t="s">
        <v>852</v>
      </c>
      <c r="F972" s="37">
        <f t="shared" si="16"/>
        <v>0</v>
      </c>
    </row>
    <row r="973" spans="1:6" x14ac:dyDescent="0.25">
      <c r="A973" s="11" t="s">
        <v>794</v>
      </c>
      <c r="C973" s="3">
        <v>1963</v>
      </c>
      <c r="E973" s="9" t="s">
        <v>852</v>
      </c>
      <c r="F973" s="37">
        <f t="shared" si="16"/>
        <v>0</v>
      </c>
    </row>
    <row r="974" spans="1:6" x14ac:dyDescent="0.25">
      <c r="A974" s="11" t="s">
        <v>795</v>
      </c>
      <c r="C974" s="3">
        <v>596</v>
      </c>
      <c r="E974" s="9" t="s">
        <v>852</v>
      </c>
      <c r="F974" s="37">
        <f t="shared" si="16"/>
        <v>0</v>
      </c>
    </row>
    <row r="975" spans="1:6" x14ac:dyDescent="0.25">
      <c r="A975" s="11" t="s">
        <v>796</v>
      </c>
      <c r="C975" s="3">
        <v>96</v>
      </c>
      <c r="E975" s="9" t="s">
        <v>852</v>
      </c>
      <c r="F975" s="37">
        <f t="shared" si="16"/>
        <v>0</v>
      </c>
    </row>
    <row r="976" spans="1:6" x14ac:dyDescent="0.25">
      <c r="A976" s="11" t="s">
        <v>797</v>
      </c>
      <c r="C976" s="3">
        <v>1</v>
      </c>
      <c r="E976" s="9" t="s">
        <v>852</v>
      </c>
      <c r="F976" s="37">
        <f t="shared" si="16"/>
        <v>0</v>
      </c>
    </row>
    <row r="977" spans="1:6" x14ac:dyDescent="0.25">
      <c r="A977" s="11" t="s">
        <v>314</v>
      </c>
      <c r="C977" s="3">
        <v>181</v>
      </c>
      <c r="E977" s="9" t="s">
        <v>852</v>
      </c>
      <c r="F977" s="37">
        <f t="shared" si="16"/>
        <v>0</v>
      </c>
    </row>
    <row r="978" spans="1:6" x14ac:dyDescent="0.25">
      <c r="A978" s="11" t="s">
        <v>315</v>
      </c>
      <c r="C978" s="3">
        <v>2</v>
      </c>
      <c r="E978" s="9" t="s">
        <v>852</v>
      </c>
      <c r="F978" s="37">
        <f t="shared" si="16"/>
        <v>0</v>
      </c>
    </row>
    <row r="979" spans="1:6" x14ac:dyDescent="0.25">
      <c r="A979" s="11" t="s">
        <v>798</v>
      </c>
      <c r="C979" s="3">
        <v>1</v>
      </c>
      <c r="E979" s="9" t="s">
        <v>852</v>
      </c>
      <c r="F979" s="37">
        <f t="shared" si="16"/>
        <v>0</v>
      </c>
    </row>
    <row r="980" spans="1:6" x14ac:dyDescent="0.25">
      <c r="A980" s="11" t="s">
        <v>1055</v>
      </c>
      <c r="C980" s="3">
        <v>35</v>
      </c>
      <c r="E980" s="9" t="s">
        <v>852</v>
      </c>
      <c r="F980" s="37">
        <f t="shared" si="16"/>
        <v>0</v>
      </c>
    </row>
    <row r="981" spans="1:6" x14ac:dyDescent="0.25">
      <c r="A981" s="26" t="s">
        <v>799</v>
      </c>
      <c r="C981" s="3">
        <v>1</v>
      </c>
      <c r="E981" s="9" t="s">
        <v>852</v>
      </c>
      <c r="F981" s="37">
        <f t="shared" si="16"/>
        <v>0</v>
      </c>
    </row>
    <row r="982" spans="1:6" x14ac:dyDescent="0.25">
      <c r="A982" s="26" t="s">
        <v>800</v>
      </c>
      <c r="C982" s="3">
        <v>1</v>
      </c>
      <c r="E982" s="9" t="s">
        <v>852</v>
      </c>
      <c r="F982" s="37">
        <f t="shared" si="16"/>
        <v>0</v>
      </c>
    </row>
    <row r="983" spans="1:6" x14ac:dyDescent="0.25">
      <c r="A983" s="26" t="s">
        <v>801</v>
      </c>
      <c r="C983" s="3">
        <v>1</v>
      </c>
      <c r="E983" s="9" t="s">
        <v>852</v>
      </c>
      <c r="F983" s="37">
        <f t="shared" si="16"/>
        <v>0</v>
      </c>
    </row>
    <row r="984" spans="1:6" x14ac:dyDescent="0.25">
      <c r="A984" s="26" t="s">
        <v>802</v>
      </c>
      <c r="C984" s="3">
        <v>1</v>
      </c>
      <c r="E984" s="9" t="s">
        <v>852</v>
      </c>
      <c r="F984" s="37">
        <f t="shared" si="16"/>
        <v>0</v>
      </c>
    </row>
    <row r="985" spans="1:6" x14ac:dyDescent="0.25">
      <c r="A985" s="26" t="s">
        <v>803</v>
      </c>
      <c r="C985" s="3">
        <v>1</v>
      </c>
      <c r="E985" s="9" t="s">
        <v>852</v>
      </c>
      <c r="F985" s="37">
        <f t="shared" si="16"/>
        <v>0</v>
      </c>
    </row>
    <row r="986" spans="1:6" x14ac:dyDescent="0.25">
      <c r="A986" s="11" t="s">
        <v>316</v>
      </c>
      <c r="B986" s="15"/>
      <c r="C986" s="3">
        <v>300</v>
      </c>
      <c r="E986" s="9" t="s">
        <v>852</v>
      </c>
      <c r="F986" s="37">
        <f t="shared" si="16"/>
        <v>0</v>
      </c>
    </row>
    <row r="987" spans="1:6" x14ac:dyDescent="0.25">
      <c r="A987" s="11" t="s">
        <v>317</v>
      </c>
      <c r="B987" s="15"/>
      <c r="C987" s="3">
        <v>4</v>
      </c>
      <c r="E987" s="9" t="s">
        <v>852</v>
      </c>
      <c r="F987" s="37">
        <f t="shared" si="16"/>
        <v>0</v>
      </c>
    </row>
    <row r="988" spans="1:6" x14ac:dyDescent="0.25">
      <c r="A988" s="11" t="s">
        <v>318</v>
      </c>
      <c r="B988" s="15"/>
      <c r="C988" s="3">
        <v>1</v>
      </c>
      <c r="E988" s="9" t="s">
        <v>852</v>
      </c>
      <c r="F988" s="37">
        <f t="shared" si="16"/>
        <v>0</v>
      </c>
    </row>
    <row r="989" spans="1:6" x14ac:dyDescent="0.25">
      <c r="A989" s="11" t="s">
        <v>319</v>
      </c>
      <c r="B989" s="15"/>
      <c r="C989" s="3">
        <v>53</v>
      </c>
      <c r="E989" s="9" t="s">
        <v>852</v>
      </c>
      <c r="F989" s="37">
        <f t="shared" si="16"/>
        <v>0</v>
      </c>
    </row>
    <row r="990" spans="1:6" x14ac:dyDescent="0.25">
      <c r="A990" s="11" t="s">
        <v>320</v>
      </c>
      <c r="B990" s="15"/>
      <c r="C990" s="3">
        <v>66</v>
      </c>
      <c r="E990" s="9" t="s">
        <v>852</v>
      </c>
      <c r="F990" s="37">
        <f t="shared" si="16"/>
        <v>0</v>
      </c>
    </row>
    <row r="991" spans="1:6" x14ac:dyDescent="0.25">
      <c r="A991" s="11" t="s">
        <v>321</v>
      </c>
      <c r="B991" s="15"/>
      <c r="C991" s="3">
        <v>3</v>
      </c>
      <c r="E991" s="9" t="s">
        <v>852</v>
      </c>
      <c r="F991" s="37">
        <f t="shared" si="16"/>
        <v>0</v>
      </c>
    </row>
    <row r="992" spans="1:6" x14ac:dyDescent="0.25">
      <c r="A992" s="11" t="s">
        <v>804</v>
      </c>
      <c r="B992" s="15"/>
      <c r="C992" s="3">
        <v>1</v>
      </c>
      <c r="E992" s="9" t="s">
        <v>852</v>
      </c>
      <c r="F992" s="37">
        <f t="shared" si="16"/>
        <v>0</v>
      </c>
    </row>
    <row r="993" spans="1:6" x14ac:dyDescent="0.25">
      <c r="A993" s="11" t="s">
        <v>322</v>
      </c>
      <c r="B993" s="15"/>
      <c r="C993" s="3">
        <v>1</v>
      </c>
      <c r="E993" s="9" t="s">
        <v>852</v>
      </c>
      <c r="F993" s="37">
        <f t="shared" si="16"/>
        <v>0</v>
      </c>
    </row>
    <row r="994" spans="1:6" x14ac:dyDescent="0.25">
      <c r="A994" s="11" t="s">
        <v>323</v>
      </c>
      <c r="B994" s="15"/>
      <c r="C994" s="3">
        <v>9</v>
      </c>
      <c r="E994" s="9" t="s">
        <v>852</v>
      </c>
      <c r="F994" s="37">
        <f t="shared" si="16"/>
        <v>0</v>
      </c>
    </row>
    <row r="995" spans="1:6" x14ac:dyDescent="0.25">
      <c r="A995" s="11" t="s">
        <v>805</v>
      </c>
      <c r="B995" s="15"/>
      <c r="C995" s="3">
        <v>1</v>
      </c>
      <c r="E995" s="9" t="s">
        <v>852</v>
      </c>
      <c r="F995" s="37">
        <f t="shared" si="16"/>
        <v>0</v>
      </c>
    </row>
    <row r="996" spans="1:6" x14ac:dyDescent="0.25">
      <c r="A996" s="11" t="s">
        <v>806</v>
      </c>
      <c r="B996" s="15"/>
      <c r="C996" s="3">
        <v>75</v>
      </c>
      <c r="E996" s="9" t="s">
        <v>852</v>
      </c>
      <c r="F996" s="37">
        <f t="shared" si="16"/>
        <v>0</v>
      </c>
    </row>
    <row r="997" spans="1:6" x14ac:dyDescent="0.25">
      <c r="A997" s="11" t="s">
        <v>324</v>
      </c>
      <c r="B997" s="15"/>
      <c r="C997" s="3">
        <v>26</v>
      </c>
      <c r="E997" s="9" t="s">
        <v>852</v>
      </c>
      <c r="F997" s="37">
        <f t="shared" si="16"/>
        <v>0</v>
      </c>
    </row>
    <row r="998" spans="1:6" x14ac:dyDescent="0.25">
      <c r="A998" s="26" t="s">
        <v>807</v>
      </c>
      <c r="C998" s="3">
        <v>1</v>
      </c>
      <c r="E998" s="9" t="s">
        <v>852</v>
      </c>
      <c r="F998" s="37">
        <f t="shared" si="16"/>
        <v>0</v>
      </c>
    </row>
    <row r="999" spans="1:6" x14ac:dyDescent="0.25">
      <c r="A999" s="26" t="s">
        <v>325</v>
      </c>
      <c r="C999" s="3">
        <v>500</v>
      </c>
      <c r="E999" s="9" t="s">
        <v>852</v>
      </c>
      <c r="F999" s="37">
        <f t="shared" si="16"/>
        <v>0</v>
      </c>
    </row>
    <row r="1000" spans="1:6" x14ac:dyDescent="0.25">
      <c r="A1000" s="26" t="s">
        <v>808</v>
      </c>
      <c r="C1000" s="3">
        <v>1</v>
      </c>
      <c r="E1000" s="9" t="s">
        <v>852</v>
      </c>
      <c r="F1000" s="37">
        <f t="shared" si="16"/>
        <v>0</v>
      </c>
    </row>
    <row r="1001" spans="1:6" x14ac:dyDescent="0.25">
      <c r="A1001" s="26" t="s">
        <v>326</v>
      </c>
      <c r="C1001" s="3">
        <v>36</v>
      </c>
      <c r="E1001" s="9" t="s">
        <v>852</v>
      </c>
      <c r="F1001" s="37">
        <f t="shared" si="16"/>
        <v>0</v>
      </c>
    </row>
    <row r="1002" spans="1:6" x14ac:dyDescent="0.25">
      <c r="A1002" s="26" t="s">
        <v>809</v>
      </c>
      <c r="C1002" s="3">
        <v>1</v>
      </c>
      <c r="E1002" s="9" t="s">
        <v>852</v>
      </c>
      <c r="F1002" s="37">
        <f t="shared" si="16"/>
        <v>0</v>
      </c>
    </row>
    <row r="1003" spans="1:6" x14ac:dyDescent="0.25">
      <c r="A1003" s="26" t="s">
        <v>327</v>
      </c>
      <c r="C1003" s="3">
        <v>10</v>
      </c>
      <c r="E1003" s="9" t="s">
        <v>852</v>
      </c>
      <c r="F1003" s="37">
        <f t="shared" si="16"/>
        <v>0</v>
      </c>
    </row>
    <row r="1004" spans="1:6" x14ac:dyDescent="0.25">
      <c r="A1004" s="26" t="s">
        <v>810</v>
      </c>
      <c r="C1004" s="3">
        <v>1</v>
      </c>
      <c r="E1004" s="9" t="s">
        <v>852</v>
      </c>
      <c r="F1004" s="37">
        <f t="shared" si="16"/>
        <v>0</v>
      </c>
    </row>
    <row r="1005" spans="1:6" x14ac:dyDescent="0.25">
      <c r="A1005" s="26" t="s">
        <v>328</v>
      </c>
      <c r="C1005" s="3">
        <v>2</v>
      </c>
      <c r="E1005" s="9" t="s">
        <v>852</v>
      </c>
      <c r="F1005" s="37">
        <f t="shared" si="16"/>
        <v>0</v>
      </c>
    </row>
    <row r="1006" spans="1:6" x14ac:dyDescent="0.25">
      <c r="A1006" s="26" t="s">
        <v>328</v>
      </c>
      <c r="C1006" s="3">
        <v>2</v>
      </c>
      <c r="E1006" s="9" t="s">
        <v>852</v>
      </c>
      <c r="F1006" s="37">
        <f t="shared" si="16"/>
        <v>0</v>
      </c>
    </row>
    <row r="1007" spans="1:6" x14ac:dyDescent="0.25">
      <c r="A1007" s="26" t="s">
        <v>329</v>
      </c>
      <c r="C1007" s="3">
        <v>269</v>
      </c>
      <c r="E1007" s="9" t="s">
        <v>852</v>
      </c>
      <c r="F1007" s="37">
        <f t="shared" si="16"/>
        <v>0</v>
      </c>
    </row>
    <row r="1008" spans="1:6" x14ac:dyDescent="0.25">
      <c r="A1008" s="26" t="s">
        <v>330</v>
      </c>
      <c r="C1008" s="3">
        <v>550</v>
      </c>
      <c r="E1008" s="9" t="s">
        <v>852</v>
      </c>
      <c r="F1008" s="37">
        <f t="shared" si="16"/>
        <v>0</v>
      </c>
    </row>
    <row r="1009" spans="1:6" x14ac:dyDescent="0.25">
      <c r="A1009" s="26" t="s">
        <v>811</v>
      </c>
      <c r="C1009" s="3">
        <v>1</v>
      </c>
      <c r="E1009" s="9" t="s">
        <v>852</v>
      </c>
      <c r="F1009" s="37">
        <f t="shared" si="16"/>
        <v>0</v>
      </c>
    </row>
    <row r="1010" spans="1:6" x14ac:dyDescent="0.25">
      <c r="A1010" s="26" t="s">
        <v>812</v>
      </c>
      <c r="C1010" s="3">
        <v>1</v>
      </c>
      <c r="E1010" s="9" t="s">
        <v>852</v>
      </c>
      <c r="F1010" s="37">
        <f t="shared" si="16"/>
        <v>0</v>
      </c>
    </row>
    <row r="1011" spans="1:6" x14ac:dyDescent="0.25">
      <c r="A1011" s="26" t="s">
        <v>331</v>
      </c>
      <c r="C1011" s="3">
        <v>1</v>
      </c>
      <c r="E1011" s="9" t="s">
        <v>852</v>
      </c>
      <c r="F1011" s="37">
        <f t="shared" si="16"/>
        <v>0</v>
      </c>
    </row>
    <row r="1012" spans="1:6" x14ac:dyDescent="0.25">
      <c r="A1012" s="26" t="s">
        <v>332</v>
      </c>
      <c r="C1012" s="3">
        <v>596</v>
      </c>
      <c r="E1012" s="9" t="s">
        <v>852</v>
      </c>
      <c r="F1012" s="37">
        <f t="shared" si="16"/>
        <v>0</v>
      </c>
    </row>
    <row r="1013" spans="1:6" x14ac:dyDescent="0.25">
      <c r="A1013" s="26" t="s">
        <v>333</v>
      </c>
      <c r="C1013" s="3">
        <v>1</v>
      </c>
      <c r="E1013" s="9" t="s">
        <v>852</v>
      </c>
      <c r="F1013" s="37">
        <f t="shared" si="16"/>
        <v>0</v>
      </c>
    </row>
    <row r="1014" spans="1:6" x14ac:dyDescent="0.25">
      <c r="A1014" s="26" t="s">
        <v>334</v>
      </c>
      <c r="C1014" s="3">
        <v>700</v>
      </c>
      <c r="E1014" s="9" t="s">
        <v>852</v>
      </c>
      <c r="F1014" s="37">
        <f t="shared" si="16"/>
        <v>0</v>
      </c>
    </row>
    <row r="1015" spans="1:6" x14ac:dyDescent="0.25">
      <c r="A1015" s="26" t="s">
        <v>335</v>
      </c>
      <c r="C1015" s="3">
        <v>1</v>
      </c>
      <c r="E1015" s="9" t="s">
        <v>852</v>
      </c>
      <c r="F1015" s="37">
        <f t="shared" si="16"/>
        <v>0</v>
      </c>
    </row>
    <row r="1016" spans="1:6" x14ac:dyDescent="0.25">
      <c r="A1016" s="26" t="s">
        <v>336</v>
      </c>
      <c r="C1016" s="3">
        <v>88</v>
      </c>
      <c r="E1016" s="9" t="s">
        <v>852</v>
      </c>
      <c r="F1016" s="37">
        <f t="shared" si="16"/>
        <v>0</v>
      </c>
    </row>
    <row r="1017" spans="1:6" x14ac:dyDescent="0.25">
      <c r="A1017" s="26" t="s">
        <v>813</v>
      </c>
      <c r="C1017" s="3">
        <v>1</v>
      </c>
      <c r="E1017" s="9" t="s">
        <v>852</v>
      </c>
      <c r="F1017" s="37">
        <f t="shared" si="16"/>
        <v>0</v>
      </c>
    </row>
    <row r="1018" spans="1:6" x14ac:dyDescent="0.25">
      <c r="A1018" s="26" t="s">
        <v>337</v>
      </c>
      <c r="C1018" s="3">
        <v>1</v>
      </c>
      <c r="E1018" s="9" t="s">
        <v>852</v>
      </c>
      <c r="F1018" s="37">
        <f t="shared" si="16"/>
        <v>0</v>
      </c>
    </row>
    <row r="1019" spans="1:6" x14ac:dyDescent="0.25">
      <c r="A1019" s="26" t="s">
        <v>338</v>
      </c>
      <c r="C1019" s="3">
        <v>1250</v>
      </c>
      <c r="E1019" s="9" t="s">
        <v>852</v>
      </c>
      <c r="F1019" s="37">
        <f t="shared" si="16"/>
        <v>0</v>
      </c>
    </row>
    <row r="1020" spans="1:6" x14ac:dyDescent="0.25">
      <c r="A1020" s="26" t="s">
        <v>339</v>
      </c>
      <c r="C1020" s="3">
        <v>59</v>
      </c>
      <c r="E1020" s="9" t="s">
        <v>852</v>
      </c>
      <c r="F1020" s="37">
        <f t="shared" si="16"/>
        <v>0</v>
      </c>
    </row>
    <row r="1021" spans="1:6" x14ac:dyDescent="0.25">
      <c r="A1021" s="26" t="s">
        <v>340</v>
      </c>
      <c r="C1021" s="3">
        <v>93</v>
      </c>
      <c r="E1021" s="9" t="s">
        <v>852</v>
      </c>
      <c r="F1021" s="37">
        <f t="shared" si="16"/>
        <v>0</v>
      </c>
    </row>
    <row r="1022" spans="1:6" x14ac:dyDescent="0.25">
      <c r="A1022" s="11" t="s">
        <v>341</v>
      </c>
      <c r="B1022" s="15"/>
      <c r="C1022" s="3">
        <v>15</v>
      </c>
      <c r="E1022" s="9" t="s">
        <v>852</v>
      </c>
      <c r="F1022" s="37">
        <f t="shared" ref="F1022:F1085" si="17">C1022*D1022</f>
        <v>0</v>
      </c>
    </row>
    <row r="1023" spans="1:6" x14ac:dyDescent="0.25">
      <c r="A1023" s="11" t="s">
        <v>814</v>
      </c>
      <c r="B1023" s="15"/>
      <c r="C1023" s="3">
        <v>1</v>
      </c>
      <c r="E1023" s="9" t="s">
        <v>852</v>
      </c>
      <c r="F1023" s="37">
        <f t="shared" si="17"/>
        <v>0</v>
      </c>
    </row>
    <row r="1024" spans="1:6" x14ac:dyDescent="0.25">
      <c r="A1024" s="11" t="s">
        <v>342</v>
      </c>
      <c r="B1024" s="15"/>
      <c r="C1024" s="3">
        <v>8</v>
      </c>
      <c r="E1024" s="9" t="s">
        <v>852</v>
      </c>
      <c r="F1024" s="37">
        <f t="shared" si="17"/>
        <v>0</v>
      </c>
    </row>
    <row r="1025" spans="1:6" x14ac:dyDescent="0.25">
      <c r="A1025" s="11" t="s">
        <v>343</v>
      </c>
      <c r="B1025" s="15"/>
      <c r="C1025" s="3">
        <v>3</v>
      </c>
      <c r="E1025" s="9" t="s">
        <v>852</v>
      </c>
      <c r="F1025" s="37">
        <f t="shared" si="17"/>
        <v>0</v>
      </c>
    </row>
    <row r="1026" spans="1:6" x14ac:dyDescent="0.25">
      <c r="A1026" s="11" t="s">
        <v>344</v>
      </c>
      <c r="B1026" s="15"/>
      <c r="C1026" s="3">
        <v>3</v>
      </c>
      <c r="E1026" s="9" t="s">
        <v>852</v>
      </c>
      <c r="F1026" s="37">
        <f t="shared" si="17"/>
        <v>0</v>
      </c>
    </row>
    <row r="1027" spans="1:6" x14ac:dyDescent="0.25">
      <c r="A1027" s="11" t="s">
        <v>815</v>
      </c>
      <c r="B1027" s="15"/>
      <c r="C1027" s="3">
        <v>1</v>
      </c>
      <c r="E1027" s="9" t="s">
        <v>852</v>
      </c>
      <c r="F1027" s="37">
        <f t="shared" si="17"/>
        <v>0</v>
      </c>
    </row>
    <row r="1028" spans="1:6" x14ac:dyDescent="0.25">
      <c r="A1028" s="11" t="s">
        <v>816</v>
      </c>
      <c r="B1028" s="15"/>
      <c r="C1028" s="3">
        <v>1</v>
      </c>
      <c r="E1028" s="9" t="s">
        <v>852</v>
      </c>
      <c r="F1028" s="37">
        <f t="shared" si="17"/>
        <v>0</v>
      </c>
    </row>
    <row r="1029" spans="1:6" x14ac:dyDescent="0.25">
      <c r="A1029" s="11" t="s">
        <v>817</v>
      </c>
      <c r="B1029" s="15"/>
      <c r="C1029" s="3">
        <v>1</v>
      </c>
      <c r="E1029" s="9" t="s">
        <v>852</v>
      </c>
      <c r="F1029" s="37">
        <f t="shared" si="17"/>
        <v>0</v>
      </c>
    </row>
    <row r="1030" spans="1:6" x14ac:dyDescent="0.25">
      <c r="A1030" s="11" t="s">
        <v>345</v>
      </c>
      <c r="B1030" s="15"/>
      <c r="C1030" s="3">
        <v>4</v>
      </c>
      <c r="E1030" s="9" t="s">
        <v>852</v>
      </c>
      <c r="F1030" s="37">
        <f t="shared" si="17"/>
        <v>0</v>
      </c>
    </row>
    <row r="1031" spans="1:6" x14ac:dyDescent="0.25">
      <c r="A1031" s="11" t="s">
        <v>818</v>
      </c>
      <c r="C1031" s="3">
        <v>1</v>
      </c>
      <c r="E1031" s="9" t="s">
        <v>852</v>
      </c>
      <c r="F1031" s="37">
        <f t="shared" si="17"/>
        <v>0</v>
      </c>
    </row>
    <row r="1032" spans="1:6" x14ac:dyDescent="0.25">
      <c r="A1032" s="11" t="s">
        <v>819</v>
      </c>
      <c r="C1032" s="3">
        <v>1</v>
      </c>
      <c r="E1032" s="9" t="s">
        <v>852</v>
      </c>
      <c r="F1032" s="37">
        <f t="shared" si="17"/>
        <v>0</v>
      </c>
    </row>
    <row r="1033" spans="1:6" x14ac:dyDescent="0.25">
      <c r="A1033" s="11" t="s">
        <v>820</v>
      </c>
      <c r="C1033" s="3">
        <v>1</v>
      </c>
      <c r="E1033" s="9" t="s">
        <v>852</v>
      </c>
      <c r="F1033" s="37">
        <f t="shared" si="17"/>
        <v>0</v>
      </c>
    </row>
    <row r="1034" spans="1:6" x14ac:dyDescent="0.25">
      <c r="A1034" s="11" t="s">
        <v>821</v>
      </c>
      <c r="C1034" s="3">
        <v>1</v>
      </c>
      <c r="E1034" s="9" t="s">
        <v>852</v>
      </c>
      <c r="F1034" s="37">
        <f t="shared" si="17"/>
        <v>0</v>
      </c>
    </row>
    <row r="1035" spans="1:6" x14ac:dyDescent="0.25">
      <c r="A1035" s="11" t="s">
        <v>822</v>
      </c>
      <c r="C1035" s="3">
        <v>1</v>
      </c>
      <c r="E1035" s="9" t="s">
        <v>852</v>
      </c>
      <c r="F1035" s="37">
        <f t="shared" si="17"/>
        <v>0</v>
      </c>
    </row>
    <row r="1036" spans="1:6" x14ac:dyDescent="0.25">
      <c r="A1036" s="11" t="s">
        <v>823</v>
      </c>
      <c r="C1036" s="3">
        <v>1</v>
      </c>
      <c r="E1036" s="9" t="s">
        <v>852</v>
      </c>
      <c r="F1036" s="37">
        <f t="shared" si="17"/>
        <v>0</v>
      </c>
    </row>
    <row r="1037" spans="1:6" x14ac:dyDescent="0.25">
      <c r="A1037" s="11" t="s">
        <v>824</v>
      </c>
      <c r="C1037" s="3">
        <v>1</v>
      </c>
      <c r="E1037" s="9" t="s">
        <v>852</v>
      </c>
      <c r="F1037" s="37">
        <f t="shared" si="17"/>
        <v>0</v>
      </c>
    </row>
    <row r="1038" spans="1:6" x14ac:dyDescent="0.25">
      <c r="A1038" s="11" t="s">
        <v>825</v>
      </c>
      <c r="C1038" s="3">
        <v>1</v>
      </c>
      <c r="E1038" s="9" t="s">
        <v>852</v>
      </c>
      <c r="F1038" s="37">
        <f t="shared" si="17"/>
        <v>0</v>
      </c>
    </row>
    <row r="1039" spans="1:6" x14ac:dyDescent="0.25">
      <c r="A1039" s="11" t="s">
        <v>826</v>
      </c>
      <c r="C1039" s="3">
        <v>1</v>
      </c>
      <c r="E1039" s="9" t="s">
        <v>852</v>
      </c>
      <c r="F1039" s="37">
        <f t="shared" si="17"/>
        <v>0</v>
      </c>
    </row>
    <row r="1040" spans="1:6" x14ac:dyDescent="0.25">
      <c r="A1040" s="11" t="s">
        <v>827</v>
      </c>
      <c r="C1040" s="3">
        <v>1</v>
      </c>
      <c r="E1040" s="9" t="s">
        <v>852</v>
      </c>
      <c r="F1040" s="37">
        <f t="shared" si="17"/>
        <v>0</v>
      </c>
    </row>
    <row r="1041" spans="1:6" x14ac:dyDescent="0.25">
      <c r="A1041" s="11" t="s">
        <v>828</v>
      </c>
      <c r="C1041" s="3">
        <v>1</v>
      </c>
      <c r="E1041" s="9" t="s">
        <v>852</v>
      </c>
      <c r="F1041" s="37">
        <f t="shared" si="17"/>
        <v>0</v>
      </c>
    </row>
    <row r="1042" spans="1:6" x14ac:dyDescent="0.25">
      <c r="A1042" s="11" t="s">
        <v>829</v>
      </c>
      <c r="C1042" s="3">
        <v>1</v>
      </c>
      <c r="E1042" s="9" t="s">
        <v>852</v>
      </c>
      <c r="F1042" s="37">
        <f t="shared" si="17"/>
        <v>0</v>
      </c>
    </row>
    <row r="1043" spans="1:6" x14ac:dyDescent="0.25">
      <c r="A1043" s="11" t="s">
        <v>830</v>
      </c>
      <c r="C1043" s="3">
        <v>1</v>
      </c>
      <c r="E1043" s="9" t="s">
        <v>852</v>
      </c>
      <c r="F1043" s="37">
        <f t="shared" si="17"/>
        <v>0</v>
      </c>
    </row>
    <row r="1044" spans="1:6" x14ac:dyDescent="0.25">
      <c r="A1044" s="11" t="s">
        <v>831</v>
      </c>
      <c r="C1044" s="3">
        <v>1</v>
      </c>
      <c r="E1044" s="9" t="s">
        <v>852</v>
      </c>
      <c r="F1044" s="37">
        <f t="shared" si="17"/>
        <v>0</v>
      </c>
    </row>
    <row r="1045" spans="1:6" x14ac:dyDescent="0.25">
      <c r="A1045" s="11" t="s">
        <v>832</v>
      </c>
      <c r="C1045" s="3">
        <v>1</v>
      </c>
      <c r="E1045" s="9" t="s">
        <v>852</v>
      </c>
      <c r="F1045" s="37">
        <f t="shared" si="17"/>
        <v>0</v>
      </c>
    </row>
    <row r="1046" spans="1:6" x14ac:dyDescent="0.25">
      <c r="A1046" s="11" t="s">
        <v>833</v>
      </c>
      <c r="C1046" s="3">
        <v>1</v>
      </c>
      <c r="E1046" s="9" t="s">
        <v>852</v>
      </c>
      <c r="F1046" s="37">
        <f t="shared" si="17"/>
        <v>0</v>
      </c>
    </row>
    <row r="1047" spans="1:6" x14ac:dyDescent="0.25">
      <c r="A1047" s="11" t="s">
        <v>834</v>
      </c>
      <c r="C1047" s="3">
        <v>1</v>
      </c>
      <c r="E1047" s="9" t="s">
        <v>852</v>
      </c>
      <c r="F1047" s="37">
        <f t="shared" si="17"/>
        <v>0</v>
      </c>
    </row>
    <row r="1048" spans="1:6" x14ac:dyDescent="0.25">
      <c r="A1048" s="11" t="s">
        <v>835</v>
      </c>
      <c r="C1048" s="3">
        <v>1</v>
      </c>
      <c r="E1048" s="9" t="s">
        <v>852</v>
      </c>
      <c r="F1048" s="37">
        <f t="shared" si="17"/>
        <v>0</v>
      </c>
    </row>
    <row r="1049" spans="1:6" x14ac:dyDescent="0.25">
      <c r="A1049" s="11" t="s">
        <v>836</v>
      </c>
      <c r="C1049" s="3">
        <v>1</v>
      </c>
      <c r="E1049" s="9" t="s">
        <v>852</v>
      </c>
      <c r="F1049" s="37">
        <f t="shared" si="17"/>
        <v>0</v>
      </c>
    </row>
    <row r="1050" spans="1:6" x14ac:dyDescent="0.25">
      <c r="A1050" s="11" t="s">
        <v>837</v>
      </c>
      <c r="C1050" s="3">
        <v>1</v>
      </c>
      <c r="E1050" s="9" t="s">
        <v>852</v>
      </c>
      <c r="F1050" s="37">
        <f t="shared" si="17"/>
        <v>0</v>
      </c>
    </row>
    <row r="1051" spans="1:6" x14ac:dyDescent="0.25">
      <c r="A1051" s="11" t="s">
        <v>838</v>
      </c>
      <c r="C1051" s="3">
        <v>1</v>
      </c>
      <c r="E1051" s="9" t="s">
        <v>852</v>
      </c>
      <c r="F1051" s="37">
        <f t="shared" si="17"/>
        <v>0</v>
      </c>
    </row>
    <row r="1052" spans="1:6" x14ac:dyDescent="0.25">
      <c r="A1052" s="11" t="s">
        <v>839</v>
      </c>
      <c r="C1052" s="3">
        <v>1</v>
      </c>
      <c r="E1052" s="9" t="s">
        <v>852</v>
      </c>
      <c r="F1052" s="37">
        <f t="shared" si="17"/>
        <v>0</v>
      </c>
    </row>
    <row r="1053" spans="1:6" x14ac:dyDescent="0.25">
      <c r="A1053" s="11" t="s">
        <v>840</v>
      </c>
      <c r="C1053" s="3">
        <v>1</v>
      </c>
      <c r="E1053" s="9" t="s">
        <v>852</v>
      </c>
      <c r="F1053" s="37">
        <f t="shared" si="17"/>
        <v>0</v>
      </c>
    </row>
    <row r="1054" spans="1:6" x14ac:dyDescent="0.25">
      <c r="A1054" s="11" t="s">
        <v>841</v>
      </c>
      <c r="C1054" s="3">
        <v>1</v>
      </c>
      <c r="E1054" s="9" t="s">
        <v>852</v>
      </c>
      <c r="F1054" s="37">
        <f t="shared" si="17"/>
        <v>0</v>
      </c>
    </row>
    <row r="1055" spans="1:6" x14ac:dyDescent="0.25">
      <c r="A1055" s="11" t="s">
        <v>1056</v>
      </c>
      <c r="C1055" s="3">
        <v>1</v>
      </c>
      <c r="E1055" s="9" t="s">
        <v>852</v>
      </c>
      <c r="F1055" s="37">
        <f t="shared" si="17"/>
        <v>0</v>
      </c>
    </row>
    <row r="1056" spans="1:6" x14ac:dyDescent="0.25">
      <c r="A1056" s="26" t="s">
        <v>842</v>
      </c>
      <c r="C1056" s="3">
        <v>1</v>
      </c>
      <c r="E1056" s="9" t="s">
        <v>852</v>
      </c>
      <c r="F1056" s="37">
        <f t="shared" si="17"/>
        <v>0</v>
      </c>
    </row>
    <row r="1057" spans="1:6" x14ac:dyDescent="0.25">
      <c r="A1057" s="11" t="s">
        <v>843</v>
      </c>
      <c r="C1057" s="3">
        <v>1</v>
      </c>
      <c r="E1057" s="9" t="s">
        <v>852</v>
      </c>
      <c r="F1057" s="37">
        <f t="shared" si="17"/>
        <v>0</v>
      </c>
    </row>
    <row r="1058" spans="1:6" x14ac:dyDescent="0.25">
      <c r="A1058" s="11" t="s">
        <v>844</v>
      </c>
      <c r="C1058" s="3">
        <v>1</v>
      </c>
      <c r="E1058" s="9" t="s">
        <v>852</v>
      </c>
      <c r="F1058" s="37">
        <f t="shared" si="17"/>
        <v>0</v>
      </c>
    </row>
    <row r="1059" spans="1:6" x14ac:dyDescent="0.25">
      <c r="A1059" s="11" t="s">
        <v>1057</v>
      </c>
      <c r="C1059" s="3">
        <v>1</v>
      </c>
      <c r="E1059" s="9" t="s">
        <v>852</v>
      </c>
      <c r="F1059" s="37">
        <f t="shared" si="17"/>
        <v>0</v>
      </c>
    </row>
    <row r="1060" spans="1:6" x14ac:dyDescent="0.25">
      <c r="A1060" s="11" t="s">
        <v>1058</v>
      </c>
      <c r="C1060" s="3">
        <v>1</v>
      </c>
      <c r="E1060" s="9" t="s">
        <v>852</v>
      </c>
      <c r="F1060" s="37">
        <f t="shared" si="17"/>
        <v>0</v>
      </c>
    </row>
    <row r="1061" spans="1:6" x14ac:dyDescent="0.25">
      <c r="A1061" s="11" t="s">
        <v>1059</v>
      </c>
      <c r="C1061" s="3">
        <v>1</v>
      </c>
      <c r="E1061" s="9" t="s">
        <v>852</v>
      </c>
      <c r="F1061" s="37">
        <f t="shared" si="17"/>
        <v>0</v>
      </c>
    </row>
    <row r="1062" spans="1:6" x14ac:dyDescent="0.25">
      <c r="A1062" s="26" t="s">
        <v>1099</v>
      </c>
      <c r="C1062" s="3">
        <v>32</v>
      </c>
      <c r="E1062" s="9" t="s">
        <v>852</v>
      </c>
      <c r="F1062" s="37">
        <f t="shared" si="17"/>
        <v>0</v>
      </c>
    </row>
    <row r="1063" spans="1:6" x14ac:dyDescent="0.25">
      <c r="A1063" s="26" t="s">
        <v>1100</v>
      </c>
      <c r="C1063" s="3">
        <v>15</v>
      </c>
      <c r="E1063" s="9" t="s">
        <v>852</v>
      </c>
      <c r="F1063" s="37">
        <f t="shared" si="17"/>
        <v>0</v>
      </c>
    </row>
    <row r="1064" spans="1:6" x14ac:dyDescent="0.25">
      <c r="A1064" s="26" t="s">
        <v>1101</v>
      </c>
      <c r="C1064" s="3">
        <v>12</v>
      </c>
      <c r="E1064" s="9" t="s">
        <v>852</v>
      </c>
      <c r="F1064" s="37">
        <f t="shared" si="17"/>
        <v>0</v>
      </c>
    </row>
    <row r="1065" spans="1:6" x14ac:dyDescent="0.25">
      <c r="A1065" s="26" t="s">
        <v>1102</v>
      </c>
      <c r="C1065" s="3">
        <v>19</v>
      </c>
      <c r="E1065" s="9" t="s">
        <v>852</v>
      </c>
      <c r="F1065" s="37">
        <f t="shared" si="17"/>
        <v>0</v>
      </c>
    </row>
    <row r="1066" spans="1:6" x14ac:dyDescent="0.25">
      <c r="A1066" s="26" t="s">
        <v>1103</v>
      </c>
      <c r="C1066" s="3">
        <v>5</v>
      </c>
      <c r="E1066" s="9" t="s">
        <v>852</v>
      </c>
      <c r="F1066" s="37">
        <f t="shared" si="17"/>
        <v>0</v>
      </c>
    </row>
    <row r="1067" spans="1:6" x14ac:dyDescent="0.25">
      <c r="A1067" s="26" t="s">
        <v>1104</v>
      </c>
      <c r="C1067" s="3">
        <v>5</v>
      </c>
      <c r="E1067" s="9" t="s">
        <v>852</v>
      </c>
      <c r="F1067" s="37">
        <f t="shared" si="17"/>
        <v>0</v>
      </c>
    </row>
    <row r="1068" spans="1:6" x14ac:dyDescent="0.25">
      <c r="A1068" s="26" t="s">
        <v>1105</v>
      </c>
      <c r="C1068" s="3">
        <v>10</v>
      </c>
      <c r="E1068" s="9" t="s">
        <v>852</v>
      </c>
      <c r="F1068" s="37">
        <f t="shared" si="17"/>
        <v>0</v>
      </c>
    </row>
    <row r="1069" spans="1:6" x14ac:dyDescent="0.25">
      <c r="A1069" s="26" t="s">
        <v>1106</v>
      </c>
      <c r="C1069" s="3">
        <v>5</v>
      </c>
      <c r="E1069" s="9" t="s">
        <v>852</v>
      </c>
      <c r="F1069" s="37">
        <f t="shared" si="17"/>
        <v>0</v>
      </c>
    </row>
    <row r="1070" spans="1:6" x14ac:dyDescent="0.25">
      <c r="A1070" s="11" t="s">
        <v>1060</v>
      </c>
      <c r="C1070" s="3">
        <v>5</v>
      </c>
      <c r="E1070" s="9" t="s">
        <v>852</v>
      </c>
      <c r="F1070" s="37">
        <f t="shared" si="17"/>
        <v>0</v>
      </c>
    </row>
    <row r="1071" spans="1:6" x14ac:dyDescent="0.25">
      <c r="A1071" s="26" t="s">
        <v>346</v>
      </c>
      <c r="C1071" s="3">
        <v>40</v>
      </c>
      <c r="E1071" s="9" t="s">
        <v>852</v>
      </c>
      <c r="F1071" s="37">
        <f t="shared" si="17"/>
        <v>0</v>
      </c>
    </row>
    <row r="1072" spans="1:6" x14ac:dyDescent="0.25">
      <c r="A1072" s="26" t="s">
        <v>347</v>
      </c>
      <c r="C1072" s="3">
        <v>1</v>
      </c>
      <c r="E1072" s="9" t="s">
        <v>852</v>
      </c>
      <c r="F1072" s="37">
        <f t="shared" si="17"/>
        <v>0</v>
      </c>
    </row>
    <row r="1073" spans="1:6" x14ac:dyDescent="0.25">
      <c r="A1073" s="26" t="s">
        <v>348</v>
      </c>
      <c r="C1073" s="3">
        <v>6</v>
      </c>
      <c r="E1073" s="9" t="s">
        <v>852</v>
      </c>
      <c r="F1073" s="37">
        <f t="shared" si="17"/>
        <v>0</v>
      </c>
    </row>
    <row r="1074" spans="1:6" x14ac:dyDescent="0.25">
      <c r="A1074" s="26" t="s">
        <v>349</v>
      </c>
      <c r="C1074" s="3">
        <v>2</v>
      </c>
      <c r="E1074" s="9" t="s">
        <v>852</v>
      </c>
      <c r="F1074" s="37">
        <f t="shared" si="17"/>
        <v>0</v>
      </c>
    </row>
    <row r="1075" spans="1:6" x14ac:dyDescent="0.25">
      <c r="A1075" s="26" t="s">
        <v>350</v>
      </c>
      <c r="C1075" s="3">
        <v>5</v>
      </c>
      <c r="E1075" s="9" t="s">
        <v>852</v>
      </c>
      <c r="F1075" s="37">
        <f t="shared" si="17"/>
        <v>0</v>
      </c>
    </row>
    <row r="1076" spans="1:6" x14ac:dyDescent="0.25">
      <c r="A1076" s="26" t="s">
        <v>351</v>
      </c>
      <c r="C1076" s="3">
        <v>30</v>
      </c>
      <c r="E1076" s="9" t="s">
        <v>852</v>
      </c>
      <c r="F1076" s="37">
        <f t="shared" si="17"/>
        <v>0</v>
      </c>
    </row>
    <row r="1077" spans="1:6" x14ac:dyDescent="0.25">
      <c r="A1077" s="26" t="s">
        <v>352</v>
      </c>
      <c r="C1077" s="3">
        <v>55</v>
      </c>
      <c r="E1077" s="9" t="s">
        <v>852</v>
      </c>
      <c r="F1077" s="37">
        <f t="shared" si="17"/>
        <v>0</v>
      </c>
    </row>
    <row r="1078" spans="1:6" x14ac:dyDescent="0.25">
      <c r="A1078" s="26" t="s">
        <v>1061</v>
      </c>
      <c r="C1078" s="3">
        <v>10</v>
      </c>
      <c r="E1078" s="9" t="s">
        <v>852</v>
      </c>
      <c r="F1078" s="37">
        <f t="shared" si="17"/>
        <v>0</v>
      </c>
    </row>
    <row r="1079" spans="1:6" x14ac:dyDescent="0.25">
      <c r="A1079" s="26" t="s">
        <v>1062</v>
      </c>
      <c r="C1079" s="3">
        <v>17</v>
      </c>
      <c r="E1079" s="9" t="s">
        <v>852</v>
      </c>
      <c r="F1079" s="37">
        <f t="shared" si="17"/>
        <v>0</v>
      </c>
    </row>
    <row r="1080" spans="1:6" x14ac:dyDescent="0.25">
      <c r="A1080" s="26" t="s">
        <v>1063</v>
      </c>
      <c r="C1080" s="3">
        <v>39</v>
      </c>
      <c r="E1080" s="9" t="s">
        <v>852</v>
      </c>
      <c r="F1080" s="37">
        <f t="shared" si="17"/>
        <v>0</v>
      </c>
    </row>
    <row r="1081" spans="1:6" x14ac:dyDescent="0.25">
      <c r="A1081" s="26" t="s">
        <v>1064</v>
      </c>
      <c r="C1081" s="3">
        <v>13</v>
      </c>
      <c r="E1081" s="9" t="s">
        <v>852</v>
      </c>
      <c r="F1081" s="37">
        <f t="shared" si="17"/>
        <v>0</v>
      </c>
    </row>
    <row r="1082" spans="1:6" x14ac:dyDescent="0.25">
      <c r="A1082" s="26" t="s">
        <v>1065</v>
      </c>
      <c r="C1082" s="3">
        <v>11</v>
      </c>
      <c r="E1082" s="9" t="s">
        <v>852</v>
      </c>
      <c r="F1082" s="37">
        <f t="shared" si="17"/>
        <v>0</v>
      </c>
    </row>
    <row r="1083" spans="1:6" x14ac:dyDescent="0.25">
      <c r="A1083" s="26" t="s">
        <v>1066</v>
      </c>
      <c r="C1083" s="3">
        <v>14</v>
      </c>
      <c r="E1083" s="9" t="s">
        <v>852</v>
      </c>
      <c r="F1083" s="37">
        <f t="shared" si="17"/>
        <v>0</v>
      </c>
    </row>
    <row r="1084" spans="1:6" x14ac:dyDescent="0.25">
      <c r="A1084" s="26" t="s">
        <v>1067</v>
      </c>
      <c r="C1084" s="3">
        <v>1</v>
      </c>
      <c r="E1084" s="9" t="s">
        <v>852</v>
      </c>
      <c r="F1084" s="37">
        <f t="shared" si="17"/>
        <v>0</v>
      </c>
    </row>
    <row r="1085" spans="1:6" x14ac:dyDescent="0.25">
      <c r="A1085" s="11" t="s">
        <v>845</v>
      </c>
      <c r="C1085" s="3">
        <v>10</v>
      </c>
      <c r="E1085" s="9" t="s">
        <v>852</v>
      </c>
      <c r="F1085" s="37">
        <f t="shared" si="17"/>
        <v>0</v>
      </c>
    </row>
    <row r="1086" spans="1:6" x14ac:dyDescent="0.25">
      <c r="A1086" s="26" t="s">
        <v>353</v>
      </c>
      <c r="C1086" s="3">
        <v>26</v>
      </c>
      <c r="E1086" s="9" t="s">
        <v>852</v>
      </c>
      <c r="F1086" s="37">
        <f t="shared" ref="F1086:F1102" si="18">C1086*D1086</f>
        <v>0</v>
      </c>
    </row>
    <row r="1087" spans="1:6" x14ac:dyDescent="0.25">
      <c r="A1087" s="26" t="s">
        <v>354</v>
      </c>
      <c r="C1087" s="3">
        <v>33</v>
      </c>
      <c r="E1087" s="9" t="s">
        <v>852</v>
      </c>
      <c r="F1087" s="37">
        <f t="shared" si="18"/>
        <v>0</v>
      </c>
    </row>
    <row r="1088" spans="1:6" x14ac:dyDescent="0.25">
      <c r="A1088" s="26" t="s">
        <v>355</v>
      </c>
      <c r="C1088" s="3">
        <v>25</v>
      </c>
      <c r="E1088" s="9" t="s">
        <v>852</v>
      </c>
      <c r="F1088" s="37">
        <f t="shared" si="18"/>
        <v>0</v>
      </c>
    </row>
    <row r="1089" spans="1:7" x14ac:dyDescent="0.25">
      <c r="A1089" s="26" t="s">
        <v>356</v>
      </c>
      <c r="C1089" s="3">
        <v>5</v>
      </c>
      <c r="E1089" s="9" t="s">
        <v>852</v>
      </c>
      <c r="F1089" s="37">
        <f t="shared" si="18"/>
        <v>0</v>
      </c>
    </row>
    <row r="1090" spans="1:7" x14ac:dyDescent="0.25">
      <c r="A1090" s="26" t="s">
        <v>357</v>
      </c>
      <c r="C1090" s="3">
        <v>23</v>
      </c>
      <c r="E1090" s="9" t="s">
        <v>852</v>
      </c>
      <c r="F1090" s="37">
        <f t="shared" si="18"/>
        <v>0</v>
      </c>
    </row>
    <row r="1091" spans="1:7" x14ac:dyDescent="0.25">
      <c r="A1091" s="11" t="s">
        <v>846</v>
      </c>
      <c r="C1091" s="3">
        <v>11</v>
      </c>
      <c r="E1091" s="9" t="s">
        <v>852</v>
      </c>
      <c r="F1091" s="37">
        <f t="shared" si="18"/>
        <v>0</v>
      </c>
    </row>
    <row r="1092" spans="1:7" x14ac:dyDescent="0.25">
      <c r="A1092" s="11" t="s">
        <v>847</v>
      </c>
      <c r="C1092" s="3">
        <v>14</v>
      </c>
      <c r="E1092" s="9" t="s">
        <v>852</v>
      </c>
      <c r="F1092" s="37">
        <f t="shared" si="18"/>
        <v>0</v>
      </c>
    </row>
    <row r="1093" spans="1:7" x14ac:dyDescent="0.25">
      <c r="A1093" s="11" t="s">
        <v>848</v>
      </c>
      <c r="C1093" s="3">
        <v>1</v>
      </c>
      <c r="E1093" s="9" t="s">
        <v>852</v>
      </c>
      <c r="F1093" s="37">
        <f t="shared" si="18"/>
        <v>0</v>
      </c>
    </row>
    <row r="1094" spans="1:7" x14ac:dyDescent="0.25">
      <c r="A1094" s="11" t="s">
        <v>849</v>
      </c>
      <c r="C1094" s="3">
        <v>1</v>
      </c>
      <c r="E1094" s="9" t="s">
        <v>852</v>
      </c>
      <c r="F1094" s="37">
        <f t="shared" si="18"/>
        <v>0</v>
      </c>
    </row>
    <row r="1095" spans="1:7" x14ac:dyDescent="0.25">
      <c r="A1095" s="11" t="s">
        <v>358</v>
      </c>
      <c r="C1095" s="3">
        <v>1</v>
      </c>
      <c r="E1095" s="9" t="s">
        <v>852</v>
      </c>
      <c r="F1095" s="37">
        <f t="shared" si="18"/>
        <v>0</v>
      </c>
    </row>
    <row r="1096" spans="1:7" x14ac:dyDescent="0.25">
      <c r="A1096" s="11" t="s">
        <v>1068</v>
      </c>
      <c r="C1096" s="3">
        <v>1</v>
      </c>
      <c r="E1096" s="9" t="s">
        <v>852</v>
      </c>
      <c r="F1096" s="37">
        <f t="shared" si="18"/>
        <v>0</v>
      </c>
    </row>
    <row r="1097" spans="1:7" x14ac:dyDescent="0.25">
      <c r="A1097" s="11" t="s">
        <v>1069</v>
      </c>
      <c r="C1097" s="3">
        <v>6</v>
      </c>
      <c r="E1097" s="9" t="s">
        <v>852</v>
      </c>
      <c r="F1097" s="37">
        <f t="shared" si="18"/>
        <v>0</v>
      </c>
    </row>
    <row r="1098" spans="1:7" x14ac:dyDescent="0.25">
      <c r="A1098" s="11" t="s">
        <v>1070</v>
      </c>
      <c r="C1098" s="3">
        <v>3</v>
      </c>
      <c r="E1098" s="9" t="s">
        <v>852</v>
      </c>
      <c r="F1098" s="37">
        <f t="shared" si="18"/>
        <v>0</v>
      </c>
    </row>
    <row r="1099" spans="1:7" x14ac:dyDescent="0.25">
      <c r="A1099" s="11" t="s">
        <v>1071</v>
      </c>
      <c r="C1099" s="3">
        <v>1</v>
      </c>
      <c r="E1099" s="9" t="s">
        <v>852</v>
      </c>
      <c r="F1099" s="37">
        <f t="shared" si="18"/>
        <v>0</v>
      </c>
    </row>
    <row r="1100" spans="1:7" x14ac:dyDescent="0.25">
      <c r="A1100" s="11" t="s">
        <v>850</v>
      </c>
      <c r="C1100" s="3">
        <v>1</v>
      </c>
      <c r="E1100" s="9" t="s">
        <v>852</v>
      </c>
      <c r="F1100" s="37">
        <f t="shared" si="18"/>
        <v>0</v>
      </c>
    </row>
    <row r="1101" spans="1:7" x14ac:dyDescent="0.25">
      <c r="A1101" s="11" t="s">
        <v>1072</v>
      </c>
      <c r="C1101" s="3">
        <v>6</v>
      </c>
      <c r="E1101" s="9" t="s">
        <v>852</v>
      </c>
      <c r="F1101" s="37">
        <f t="shared" si="18"/>
        <v>0</v>
      </c>
    </row>
    <row r="1102" spans="1:7" x14ac:dyDescent="0.25">
      <c r="A1102" s="11" t="s">
        <v>851</v>
      </c>
      <c r="C1102" s="3">
        <v>1</v>
      </c>
      <c r="E1102" s="9" t="s">
        <v>852</v>
      </c>
      <c r="F1102" s="37">
        <f t="shared" si="18"/>
        <v>0</v>
      </c>
    </row>
    <row r="1103" spans="1:7" x14ac:dyDescent="0.25">
      <c r="D1103" s="3"/>
      <c r="E1103" s="53"/>
      <c r="F1103" s="3"/>
      <c r="G1103" s="3"/>
    </row>
    <row r="1105" spans="1:7" s="6" customFormat="1" x14ac:dyDescent="0.25">
      <c r="A1105" s="11"/>
      <c r="B1105" s="14"/>
      <c r="C1105" s="3"/>
      <c r="D1105" s="3"/>
      <c r="E1105" s="53"/>
      <c r="F1105" s="3"/>
      <c r="G1105" s="3"/>
    </row>
    <row r="1106" spans="1:7" s="6" customFormat="1" x14ac:dyDescent="0.25">
      <c r="A1106" s="11"/>
      <c r="B1106" s="14"/>
      <c r="C1106" s="3"/>
      <c r="D1106" s="4"/>
      <c r="E1106" s="53"/>
      <c r="F1106" s="37"/>
      <c r="G1106" s="8"/>
    </row>
    <row r="1107" spans="1:7" s="6" customFormat="1" x14ac:dyDescent="0.25">
      <c r="A1107" s="11"/>
      <c r="B1107" s="14"/>
      <c r="C1107" s="3"/>
      <c r="D1107" s="4"/>
      <c r="E1107" s="9"/>
      <c r="F1107" s="37"/>
      <c r="G1107" s="8"/>
    </row>
    <row r="1108" spans="1:7" s="6" customFormat="1" x14ac:dyDescent="0.25">
      <c r="A1108" s="11"/>
      <c r="B1108" s="14"/>
      <c r="C1108" s="3"/>
      <c r="D1108" s="4"/>
      <c r="E1108" s="9"/>
      <c r="F1108" s="37"/>
      <c r="G1108" s="8"/>
    </row>
    <row r="1109" spans="1:7" s="6" customFormat="1" x14ac:dyDescent="0.25">
      <c r="A1109" s="11"/>
      <c r="B1109" s="14"/>
      <c r="C1109" s="3"/>
      <c r="D1109" s="4"/>
      <c r="E1109" s="9"/>
      <c r="F1109" s="37"/>
      <c r="G1109" s="8"/>
    </row>
    <row r="1110" spans="1:7" s="6" customFormat="1" x14ac:dyDescent="0.25">
      <c r="A1110" s="11"/>
      <c r="B1110" s="14"/>
      <c r="C1110" s="3"/>
      <c r="D1110" s="4"/>
      <c r="E1110" s="9"/>
      <c r="F1110" s="37"/>
      <c r="G1110" s="8"/>
    </row>
    <row r="1111" spans="1:7" s="6" customFormat="1" x14ac:dyDescent="0.25">
      <c r="A1111" s="11"/>
      <c r="B1111" s="14"/>
      <c r="C1111" s="3"/>
      <c r="D1111" s="4"/>
      <c r="E1111" s="9"/>
      <c r="F1111" s="37"/>
      <c r="G1111" s="8"/>
    </row>
    <row r="1112" spans="1:7" s="6" customFormat="1" x14ac:dyDescent="0.25">
      <c r="A1112" s="11"/>
      <c r="B1112" s="14"/>
      <c r="C1112" s="3"/>
      <c r="D1112" s="4"/>
      <c r="E1112" s="9"/>
      <c r="F1112" s="37"/>
      <c r="G111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00C6-D1D3-49B0-A17D-9422C2B1E9F0}">
  <dimension ref="C3:D12"/>
  <sheetViews>
    <sheetView workbookViewId="0">
      <selection activeCell="D22" sqref="D22"/>
    </sheetView>
  </sheetViews>
  <sheetFormatPr baseColWidth="10" defaultRowHeight="15" x14ac:dyDescent="0.25"/>
  <cols>
    <col min="3" max="3" width="69" customWidth="1"/>
    <col min="4" max="4" width="23.5703125" bestFit="1" customWidth="1"/>
  </cols>
  <sheetData>
    <row r="3" spans="3:4" ht="15.75" thickBot="1" x14ac:dyDescent="0.3"/>
    <row r="4" spans="3:4" ht="15.75" thickBot="1" x14ac:dyDescent="0.3">
      <c r="C4" s="27"/>
      <c r="D4" s="32" t="s">
        <v>1123</v>
      </c>
    </row>
    <row r="5" spans="3:4" ht="16.5" thickTop="1" thickBot="1" x14ac:dyDescent="0.3">
      <c r="C5" s="28" t="s">
        <v>1124</v>
      </c>
      <c r="D5" s="33" t="s">
        <v>1125</v>
      </c>
    </row>
    <row r="6" spans="3:4" ht="15.75" thickBot="1" x14ac:dyDescent="0.3">
      <c r="C6" s="29" t="s">
        <v>1126</v>
      </c>
      <c r="D6" s="34">
        <f>SUM(D7:D9)</f>
        <v>0</v>
      </c>
    </row>
    <row r="7" spans="3:4" ht="15.75" thickBot="1" x14ac:dyDescent="0.3">
      <c r="C7" s="30" t="s">
        <v>1127</v>
      </c>
      <c r="D7" s="35">
        <f>OFERTA!F6</f>
        <v>0</v>
      </c>
    </row>
    <row r="8" spans="3:4" ht="15.75" thickBot="1" x14ac:dyDescent="0.3">
      <c r="C8" s="30" t="s">
        <v>1128</v>
      </c>
      <c r="D8" s="35">
        <f>OFERTA!F16</f>
        <v>0</v>
      </c>
    </row>
    <row r="9" spans="3:4" ht="15.75" thickBot="1" x14ac:dyDescent="0.3">
      <c r="C9" s="30" t="s">
        <v>1129</v>
      </c>
      <c r="D9" s="35">
        <f>OFERTA!F61</f>
        <v>0</v>
      </c>
    </row>
    <row r="10" spans="3:4" ht="15.75" thickBot="1" x14ac:dyDescent="0.3">
      <c r="C10" s="29" t="s">
        <v>1130</v>
      </c>
      <c r="D10" s="34">
        <f>OFERTA!F3</f>
        <v>0</v>
      </c>
    </row>
    <row r="11" spans="3:4" ht="15.75" thickBot="1" x14ac:dyDescent="0.3">
      <c r="C11" s="31" t="s">
        <v>1074</v>
      </c>
      <c r="D11" s="36">
        <f>D6+D10</f>
        <v>0</v>
      </c>
    </row>
    <row r="12" spans="3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A</vt:lpstr>
      <vt:lpstr>OFERTA</vt:lpstr>
      <vt:lpstr>OFERTA 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Nerea Angulo</cp:lastModifiedBy>
  <dcterms:created xsi:type="dcterms:W3CDTF">2025-10-30T11:32:14Z</dcterms:created>
  <dcterms:modified xsi:type="dcterms:W3CDTF">2025-11-26T09:55:21Z</dcterms:modified>
</cp:coreProperties>
</file>