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:\Usuarios\GROBREDO\CONTRATOS ZONAS 2026\Documentos licitacion\"/>
    </mc:Choice>
  </mc:AlternateContent>
  <xr:revisionPtr revIDLastSave="0" documentId="13_ncr:1_{CF9277B8-3725-45BF-8821-CA55041616FD}" xr6:coauthVersionLast="47" xr6:coauthVersionMax="47" xr10:uidLastSave="{00000000-0000-0000-0000-000000000000}"/>
  <bookViews>
    <workbookView xWindow="28680" yWindow="-120" windowWidth="29040" windowHeight="15720" activeTab="2" xr2:uid="{00000000-000D-0000-FFFF-FFFF00000000}"/>
  </bookViews>
  <sheets>
    <sheet name="MATERIALES Y MAQUINARIA" sheetId="4" r:id="rId1"/>
    <sheet name="ZONA A" sheetId="1" r:id="rId2"/>
    <sheet name="ZONA B" sheetId="8" r:id="rId3"/>
    <sheet name="ZONA C " sheetId="9" r:id="rId4"/>
    <sheet name="ZONA D" sheetId="10" r:id="rId5"/>
  </sheets>
  <definedNames>
    <definedName name="_xlnm._FilterDatabase" localSheetId="0" hidden="1">'MATERIALES Y MAQUINARIA'!$A$1:$K$1043</definedName>
    <definedName name="_xlnm._FilterDatabase" localSheetId="1" hidden="1">'ZONA A'!$A$61:$F$1103</definedName>
    <definedName name="_xlnm._FilterDatabase" localSheetId="2" hidden="1">'ZONA B'!$A$65:$F$1107</definedName>
    <definedName name="_xlnm._FilterDatabase" localSheetId="3" hidden="1">'ZONA C '!$A$65:$F$1107</definedName>
    <definedName name="_xlnm._FilterDatabase" localSheetId="4" hidden="1">'ZONA D'!$A$65:$F$1107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106" i="10" l="1"/>
  <c r="F1105" i="10"/>
  <c r="F1104" i="10"/>
  <c r="F1103" i="10"/>
  <c r="F1102" i="10"/>
  <c r="F1101" i="10"/>
  <c r="F1100" i="10"/>
  <c r="F1099" i="10"/>
  <c r="F1098" i="10"/>
  <c r="F1097" i="10"/>
  <c r="F1096" i="10"/>
  <c r="F1095" i="10"/>
  <c r="F1094" i="10"/>
  <c r="F1093" i="10"/>
  <c r="F1092" i="10"/>
  <c r="F1091" i="10"/>
  <c r="F1090" i="10"/>
  <c r="F1089" i="10"/>
  <c r="F1088" i="10"/>
  <c r="F1087" i="10"/>
  <c r="F1086" i="10"/>
  <c r="F1085" i="10"/>
  <c r="F1084" i="10"/>
  <c r="F1083" i="10"/>
  <c r="F1082" i="10"/>
  <c r="F1081" i="10"/>
  <c r="F1080" i="10"/>
  <c r="F1079" i="10"/>
  <c r="F1078" i="10"/>
  <c r="F1077" i="10"/>
  <c r="F1076" i="10"/>
  <c r="F1075" i="10"/>
  <c r="F1074" i="10"/>
  <c r="F1073" i="10"/>
  <c r="F1072" i="10"/>
  <c r="F1071" i="10"/>
  <c r="F1070" i="10"/>
  <c r="F1069" i="10"/>
  <c r="F1068" i="10"/>
  <c r="F1067" i="10"/>
  <c r="F1066" i="10"/>
  <c r="F1065" i="10"/>
  <c r="F1064" i="10"/>
  <c r="F1063" i="10"/>
  <c r="F1062" i="10"/>
  <c r="F1061" i="10"/>
  <c r="F1060" i="10"/>
  <c r="F1059" i="10"/>
  <c r="F1058" i="10"/>
  <c r="F1057" i="10"/>
  <c r="F1056" i="10"/>
  <c r="F1055" i="10"/>
  <c r="F1054" i="10"/>
  <c r="F1053" i="10"/>
  <c r="F1052" i="10"/>
  <c r="F1051" i="10"/>
  <c r="F1050" i="10"/>
  <c r="F1049" i="10"/>
  <c r="F1048" i="10"/>
  <c r="F1047" i="10"/>
  <c r="F1046" i="10"/>
  <c r="F1045" i="10"/>
  <c r="F1044" i="10"/>
  <c r="F1043" i="10"/>
  <c r="F1042" i="10"/>
  <c r="F1041" i="10"/>
  <c r="F1040" i="10"/>
  <c r="F1039" i="10"/>
  <c r="F1038" i="10"/>
  <c r="F1037" i="10"/>
  <c r="F1036" i="10"/>
  <c r="F1035" i="10"/>
  <c r="F1034" i="10"/>
  <c r="F1033" i="10"/>
  <c r="F1032" i="10"/>
  <c r="F1031" i="10"/>
  <c r="F1030" i="10"/>
  <c r="F1029" i="10"/>
  <c r="F1028" i="10"/>
  <c r="F1027" i="10"/>
  <c r="F1026" i="10"/>
  <c r="F1025" i="10"/>
  <c r="F1024" i="10"/>
  <c r="F1023" i="10"/>
  <c r="F1022" i="10"/>
  <c r="F1021" i="10"/>
  <c r="F1020" i="10"/>
  <c r="F1019" i="10"/>
  <c r="F1018" i="10"/>
  <c r="F1017" i="10"/>
  <c r="F1016" i="10"/>
  <c r="F1015" i="10"/>
  <c r="F1014" i="10"/>
  <c r="F1013" i="10"/>
  <c r="F1012" i="10"/>
  <c r="F1011" i="10"/>
  <c r="F1010" i="10"/>
  <c r="F1009" i="10"/>
  <c r="F1008" i="10"/>
  <c r="F1007" i="10"/>
  <c r="F1006" i="10"/>
  <c r="F1005" i="10"/>
  <c r="F1004" i="10"/>
  <c r="F1003" i="10"/>
  <c r="F1002" i="10"/>
  <c r="F1001" i="10"/>
  <c r="F1000" i="10"/>
  <c r="F999" i="10"/>
  <c r="F998" i="10"/>
  <c r="F997" i="10"/>
  <c r="F996" i="10"/>
  <c r="F995" i="10"/>
  <c r="F994" i="10"/>
  <c r="F993" i="10"/>
  <c r="F992" i="10"/>
  <c r="F991" i="10"/>
  <c r="F990" i="10"/>
  <c r="F989" i="10"/>
  <c r="F988" i="10"/>
  <c r="F987" i="10"/>
  <c r="F986" i="10"/>
  <c r="F985" i="10"/>
  <c r="F984" i="10"/>
  <c r="F983" i="10"/>
  <c r="F982" i="10"/>
  <c r="F981" i="10"/>
  <c r="F980" i="10"/>
  <c r="F979" i="10"/>
  <c r="F978" i="10"/>
  <c r="F977" i="10"/>
  <c r="F976" i="10"/>
  <c r="F975" i="10"/>
  <c r="F974" i="10"/>
  <c r="F973" i="10"/>
  <c r="F972" i="10"/>
  <c r="F971" i="10"/>
  <c r="F970" i="10"/>
  <c r="F969" i="10"/>
  <c r="F968" i="10"/>
  <c r="F967" i="10"/>
  <c r="F966" i="10"/>
  <c r="F965" i="10"/>
  <c r="F964" i="10"/>
  <c r="F963" i="10"/>
  <c r="F962" i="10"/>
  <c r="F961" i="10"/>
  <c r="F960" i="10"/>
  <c r="F959" i="10"/>
  <c r="F958" i="10"/>
  <c r="F957" i="10"/>
  <c r="F956" i="10"/>
  <c r="F955" i="10"/>
  <c r="F954" i="10"/>
  <c r="F953" i="10"/>
  <c r="F952" i="10"/>
  <c r="F951" i="10"/>
  <c r="F950" i="10"/>
  <c r="F949" i="10"/>
  <c r="F948" i="10"/>
  <c r="F947" i="10"/>
  <c r="F946" i="10"/>
  <c r="F945" i="10"/>
  <c r="F944" i="10"/>
  <c r="F943" i="10"/>
  <c r="F942" i="10"/>
  <c r="F941" i="10"/>
  <c r="F940" i="10"/>
  <c r="F939" i="10"/>
  <c r="F938" i="10"/>
  <c r="F937" i="10"/>
  <c r="F936" i="10"/>
  <c r="F935" i="10"/>
  <c r="F934" i="10"/>
  <c r="F933" i="10"/>
  <c r="F932" i="10"/>
  <c r="F931" i="10"/>
  <c r="F930" i="10"/>
  <c r="F929" i="10"/>
  <c r="F928" i="10"/>
  <c r="F927" i="10"/>
  <c r="F926" i="10"/>
  <c r="F925" i="10"/>
  <c r="F924" i="10"/>
  <c r="F923" i="10"/>
  <c r="F922" i="10"/>
  <c r="F921" i="10"/>
  <c r="F920" i="10"/>
  <c r="F919" i="10"/>
  <c r="F918" i="10"/>
  <c r="F917" i="10"/>
  <c r="F916" i="10"/>
  <c r="F915" i="10"/>
  <c r="F914" i="10"/>
  <c r="F913" i="10"/>
  <c r="F912" i="10"/>
  <c r="F911" i="10"/>
  <c r="F910" i="10"/>
  <c r="F909" i="10"/>
  <c r="F908" i="10"/>
  <c r="F907" i="10"/>
  <c r="F906" i="10"/>
  <c r="F905" i="10"/>
  <c r="F904" i="10"/>
  <c r="F903" i="10"/>
  <c r="F902" i="10"/>
  <c r="F901" i="10"/>
  <c r="F900" i="10"/>
  <c r="F899" i="10"/>
  <c r="F898" i="10"/>
  <c r="F897" i="10"/>
  <c r="F896" i="10"/>
  <c r="F895" i="10"/>
  <c r="F894" i="10"/>
  <c r="F893" i="10"/>
  <c r="F892" i="10"/>
  <c r="F891" i="10"/>
  <c r="F890" i="10"/>
  <c r="F889" i="10"/>
  <c r="F888" i="10"/>
  <c r="F887" i="10"/>
  <c r="F886" i="10"/>
  <c r="F885" i="10"/>
  <c r="F884" i="10"/>
  <c r="F883" i="10"/>
  <c r="F882" i="10"/>
  <c r="F881" i="10"/>
  <c r="F880" i="10"/>
  <c r="F879" i="10"/>
  <c r="F878" i="10"/>
  <c r="F877" i="10"/>
  <c r="F876" i="10"/>
  <c r="F875" i="10"/>
  <c r="F874" i="10"/>
  <c r="F873" i="10"/>
  <c r="F872" i="10"/>
  <c r="F871" i="10"/>
  <c r="F870" i="10"/>
  <c r="F869" i="10"/>
  <c r="F868" i="10"/>
  <c r="F867" i="10"/>
  <c r="F866" i="10"/>
  <c r="F865" i="10"/>
  <c r="F864" i="10"/>
  <c r="F863" i="10"/>
  <c r="F862" i="10"/>
  <c r="F861" i="10"/>
  <c r="F860" i="10"/>
  <c r="F859" i="10"/>
  <c r="F858" i="10"/>
  <c r="F857" i="10"/>
  <c r="F856" i="10"/>
  <c r="F855" i="10"/>
  <c r="F854" i="10"/>
  <c r="F853" i="10"/>
  <c r="F852" i="10"/>
  <c r="F851" i="10"/>
  <c r="F850" i="10"/>
  <c r="F849" i="10"/>
  <c r="F848" i="10"/>
  <c r="F847" i="10"/>
  <c r="F846" i="10"/>
  <c r="F845" i="10"/>
  <c r="F844" i="10"/>
  <c r="F843" i="10"/>
  <c r="F842" i="10"/>
  <c r="F841" i="10"/>
  <c r="F840" i="10"/>
  <c r="F839" i="10"/>
  <c r="F838" i="10"/>
  <c r="F837" i="10"/>
  <c r="F836" i="10"/>
  <c r="F835" i="10"/>
  <c r="F834" i="10"/>
  <c r="F833" i="10"/>
  <c r="F832" i="10"/>
  <c r="F831" i="10"/>
  <c r="F830" i="10"/>
  <c r="F829" i="10"/>
  <c r="F828" i="10"/>
  <c r="F827" i="10"/>
  <c r="F826" i="10"/>
  <c r="F825" i="10"/>
  <c r="F824" i="10"/>
  <c r="F823" i="10"/>
  <c r="F822" i="10"/>
  <c r="F821" i="10"/>
  <c r="F820" i="10"/>
  <c r="F819" i="10"/>
  <c r="F818" i="10"/>
  <c r="F817" i="10"/>
  <c r="F816" i="10"/>
  <c r="F815" i="10"/>
  <c r="F814" i="10"/>
  <c r="F813" i="10"/>
  <c r="F812" i="10"/>
  <c r="F811" i="10"/>
  <c r="F810" i="10"/>
  <c r="F809" i="10"/>
  <c r="F808" i="10"/>
  <c r="F807" i="10"/>
  <c r="F806" i="10"/>
  <c r="F805" i="10"/>
  <c r="F804" i="10"/>
  <c r="F803" i="10"/>
  <c r="F802" i="10"/>
  <c r="F801" i="10"/>
  <c r="F800" i="10"/>
  <c r="F799" i="10"/>
  <c r="F798" i="10"/>
  <c r="F797" i="10"/>
  <c r="F796" i="10"/>
  <c r="F795" i="10"/>
  <c r="F794" i="10"/>
  <c r="F793" i="10"/>
  <c r="F792" i="10"/>
  <c r="F791" i="10"/>
  <c r="F790" i="10"/>
  <c r="F789" i="10"/>
  <c r="F788" i="10"/>
  <c r="F787" i="10"/>
  <c r="F786" i="10"/>
  <c r="F785" i="10"/>
  <c r="F784" i="10"/>
  <c r="F783" i="10"/>
  <c r="F782" i="10"/>
  <c r="F781" i="10"/>
  <c r="F780" i="10"/>
  <c r="F779" i="10"/>
  <c r="F778" i="10"/>
  <c r="F777" i="10"/>
  <c r="F776" i="10"/>
  <c r="F775" i="10"/>
  <c r="F774" i="10"/>
  <c r="F773" i="10"/>
  <c r="F772" i="10"/>
  <c r="F771" i="10"/>
  <c r="F770" i="10"/>
  <c r="F769" i="10"/>
  <c r="F768" i="10"/>
  <c r="F767" i="10"/>
  <c r="F766" i="10"/>
  <c r="F765" i="10"/>
  <c r="F764" i="10"/>
  <c r="F763" i="10"/>
  <c r="F762" i="10"/>
  <c r="F761" i="10"/>
  <c r="F760" i="10"/>
  <c r="F759" i="10"/>
  <c r="F758" i="10"/>
  <c r="F757" i="10"/>
  <c r="F756" i="10"/>
  <c r="F755" i="10"/>
  <c r="F754" i="10"/>
  <c r="F753" i="10"/>
  <c r="F752" i="10"/>
  <c r="F751" i="10"/>
  <c r="F750" i="10"/>
  <c r="F749" i="10"/>
  <c r="F748" i="10"/>
  <c r="F747" i="10"/>
  <c r="F746" i="10"/>
  <c r="F745" i="10"/>
  <c r="F744" i="10"/>
  <c r="F743" i="10"/>
  <c r="F742" i="10"/>
  <c r="F741" i="10"/>
  <c r="F740" i="10"/>
  <c r="F739" i="10"/>
  <c r="F738" i="10"/>
  <c r="F737" i="10"/>
  <c r="F736" i="10"/>
  <c r="F735" i="10"/>
  <c r="F734" i="10"/>
  <c r="F733" i="10"/>
  <c r="F732" i="10"/>
  <c r="F731" i="10"/>
  <c r="F730" i="10"/>
  <c r="F729" i="10"/>
  <c r="F728" i="10"/>
  <c r="F727" i="10"/>
  <c r="F726" i="10"/>
  <c r="F725" i="10"/>
  <c r="F724" i="10"/>
  <c r="F723" i="10"/>
  <c r="F722" i="10"/>
  <c r="F721" i="10"/>
  <c r="F720" i="10"/>
  <c r="F719" i="10"/>
  <c r="F718" i="10"/>
  <c r="F717" i="10"/>
  <c r="F716" i="10"/>
  <c r="F715" i="10"/>
  <c r="F714" i="10"/>
  <c r="F713" i="10"/>
  <c r="F712" i="10"/>
  <c r="F711" i="10"/>
  <c r="F710" i="10"/>
  <c r="F709" i="10"/>
  <c r="F708" i="10"/>
  <c r="F707" i="10"/>
  <c r="F706" i="10"/>
  <c r="F705" i="10"/>
  <c r="F704" i="10"/>
  <c r="F703" i="10"/>
  <c r="F702" i="10"/>
  <c r="F701" i="10"/>
  <c r="F700" i="10"/>
  <c r="F699" i="10"/>
  <c r="F698" i="10"/>
  <c r="F697" i="10"/>
  <c r="F696" i="10"/>
  <c r="F695" i="10"/>
  <c r="F694" i="10"/>
  <c r="F693" i="10"/>
  <c r="F692" i="10"/>
  <c r="F691" i="10"/>
  <c r="F690" i="10"/>
  <c r="F689" i="10"/>
  <c r="F688" i="10"/>
  <c r="F687" i="10"/>
  <c r="F686" i="10"/>
  <c r="F685" i="10"/>
  <c r="F684" i="10"/>
  <c r="F683" i="10"/>
  <c r="F682" i="10"/>
  <c r="F681" i="10"/>
  <c r="F680" i="10"/>
  <c r="F679" i="10"/>
  <c r="F678" i="10"/>
  <c r="F677" i="10"/>
  <c r="F676" i="10"/>
  <c r="F675" i="10"/>
  <c r="F674" i="10"/>
  <c r="F673" i="10"/>
  <c r="F672" i="10"/>
  <c r="F671" i="10"/>
  <c r="F670" i="10"/>
  <c r="F669" i="10"/>
  <c r="F668" i="10"/>
  <c r="F667" i="10"/>
  <c r="F666" i="10"/>
  <c r="F665" i="10"/>
  <c r="F664" i="10"/>
  <c r="F663" i="10"/>
  <c r="F662" i="10"/>
  <c r="F661" i="10"/>
  <c r="F660" i="10"/>
  <c r="F659" i="10"/>
  <c r="F658" i="10"/>
  <c r="F657" i="10"/>
  <c r="F656" i="10"/>
  <c r="F655" i="10"/>
  <c r="F654" i="10"/>
  <c r="F653" i="10"/>
  <c r="F652" i="10"/>
  <c r="F651" i="10"/>
  <c r="F650" i="10"/>
  <c r="F649" i="10"/>
  <c r="F648" i="10"/>
  <c r="F647" i="10"/>
  <c r="F646" i="10"/>
  <c r="F645" i="10"/>
  <c r="F644" i="10"/>
  <c r="F643" i="10"/>
  <c r="F642" i="10"/>
  <c r="F641" i="10"/>
  <c r="F640" i="10"/>
  <c r="F639" i="10"/>
  <c r="F638" i="10"/>
  <c r="F637" i="10"/>
  <c r="F636" i="10"/>
  <c r="F635" i="10"/>
  <c r="F634" i="10"/>
  <c r="F633" i="10"/>
  <c r="F632" i="10"/>
  <c r="F631" i="10"/>
  <c r="F630" i="10"/>
  <c r="F629" i="10"/>
  <c r="F628" i="10"/>
  <c r="F627" i="10"/>
  <c r="F626" i="10"/>
  <c r="F625" i="10"/>
  <c r="F624" i="10"/>
  <c r="F623" i="10"/>
  <c r="F622" i="10"/>
  <c r="F621" i="10"/>
  <c r="F620" i="10"/>
  <c r="F619" i="10"/>
  <c r="F618" i="10"/>
  <c r="F617" i="10"/>
  <c r="F616" i="10"/>
  <c r="F615" i="10"/>
  <c r="F614" i="10"/>
  <c r="F613" i="10"/>
  <c r="F612" i="10"/>
  <c r="F611" i="10"/>
  <c r="F610" i="10"/>
  <c r="F609" i="10"/>
  <c r="F608" i="10"/>
  <c r="F607" i="10"/>
  <c r="F606" i="10"/>
  <c r="F605" i="10"/>
  <c r="F604" i="10"/>
  <c r="F603" i="10"/>
  <c r="F602" i="10"/>
  <c r="F601" i="10"/>
  <c r="F600" i="10"/>
  <c r="F599" i="10"/>
  <c r="F598" i="10"/>
  <c r="F597" i="10"/>
  <c r="F596" i="10"/>
  <c r="F595" i="10"/>
  <c r="F594" i="10"/>
  <c r="F593" i="10"/>
  <c r="F592" i="10"/>
  <c r="F591" i="10"/>
  <c r="F590" i="10"/>
  <c r="F589" i="10"/>
  <c r="F588" i="10"/>
  <c r="F587" i="10"/>
  <c r="F586" i="10"/>
  <c r="F585" i="10"/>
  <c r="F584" i="10"/>
  <c r="F583" i="10"/>
  <c r="F582" i="10"/>
  <c r="F581" i="10"/>
  <c r="F580" i="10"/>
  <c r="F579" i="10"/>
  <c r="F578" i="10"/>
  <c r="F577" i="10"/>
  <c r="F576" i="10"/>
  <c r="F575" i="10"/>
  <c r="F574" i="10"/>
  <c r="F573" i="10"/>
  <c r="F572" i="10"/>
  <c r="F571" i="10"/>
  <c r="F570" i="10"/>
  <c r="F569" i="10"/>
  <c r="F568" i="10"/>
  <c r="F567" i="10"/>
  <c r="F566" i="10"/>
  <c r="F565" i="10"/>
  <c r="F564" i="10"/>
  <c r="F563" i="10"/>
  <c r="F562" i="10"/>
  <c r="F561" i="10"/>
  <c r="F560" i="10"/>
  <c r="F559" i="10"/>
  <c r="F558" i="10"/>
  <c r="F557" i="10"/>
  <c r="F556" i="10"/>
  <c r="F555" i="10"/>
  <c r="F554" i="10"/>
  <c r="F553" i="10"/>
  <c r="F552" i="10"/>
  <c r="F551" i="10"/>
  <c r="F550" i="10"/>
  <c r="F549" i="10"/>
  <c r="F548" i="10"/>
  <c r="F547" i="10"/>
  <c r="F546" i="10"/>
  <c r="F545" i="10"/>
  <c r="F544" i="10"/>
  <c r="F543" i="10"/>
  <c r="F542" i="10"/>
  <c r="F541" i="10"/>
  <c r="F540" i="10"/>
  <c r="F539" i="10"/>
  <c r="F538" i="10"/>
  <c r="F537" i="10"/>
  <c r="F536" i="10"/>
  <c r="F535" i="10"/>
  <c r="F534" i="10"/>
  <c r="F533" i="10"/>
  <c r="F532" i="10"/>
  <c r="F531" i="10"/>
  <c r="F530" i="10"/>
  <c r="F529" i="10"/>
  <c r="F528" i="10"/>
  <c r="F527" i="10"/>
  <c r="F526" i="10"/>
  <c r="F525" i="10"/>
  <c r="F524" i="10"/>
  <c r="F523" i="10"/>
  <c r="F522" i="10"/>
  <c r="F521" i="10"/>
  <c r="F520" i="10"/>
  <c r="F519" i="10"/>
  <c r="F518" i="10"/>
  <c r="F517" i="10"/>
  <c r="F516" i="10"/>
  <c r="F515" i="10"/>
  <c r="F514" i="10"/>
  <c r="F513" i="10"/>
  <c r="F512" i="10"/>
  <c r="F511" i="10"/>
  <c r="F510" i="10"/>
  <c r="F509" i="10"/>
  <c r="F508" i="10"/>
  <c r="F507" i="10"/>
  <c r="F506" i="10"/>
  <c r="F505" i="10"/>
  <c r="F504" i="10"/>
  <c r="F503" i="10"/>
  <c r="F502" i="10"/>
  <c r="F501" i="10"/>
  <c r="F500" i="10"/>
  <c r="F499" i="10"/>
  <c r="F498" i="10"/>
  <c r="F497" i="10"/>
  <c r="F496" i="10"/>
  <c r="F495" i="10"/>
  <c r="F494" i="10"/>
  <c r="F493" i="10"/>
  <c r="F492" i="10"/>
  <c r="F491" i="10"/>
  <c r="F490" i="10"/>
  <c r="F489" i="10"/>
  <c r="F488" i="10"/>
  <c r="F487" i="10"/>
  <c r="F486" i="10"/>
  <c r="F485" i="10"/>
  <c r="F484" i="10"/>
  <c r="F483" i="10"/>
  <c r="F482" i="10"/>
  <c r="F481" i="10"/>
  <c r="F480" i="10"/>
  <c r="F479" i="10"/>
  <c r="F478" i="10"/>
  <c r="F477" i="10"/>
  <c r="F476" i="10"/>
  <c r="F475" i="10"/>
  <c r="F474" i="10"/>
  <c r="F473" i="10"/>
  <c r="F472" i="10"/>
  <c r="F471" i="10"/>
  <c r="F470" i="10"/>
  <c r="F469" i="10"/>
  <c r="F468" i="10"/>
  <c r="F467" i="10"/>
  <c r="F466" i="10"/>
  <c r="F465" i="10"/>
  <c r="F464" i="10"/>
  <c r="F463" i="10"/>
  <c r="F462" i="10"/>
  <c r="F461" i="10"/>
  <c r="F460" i="10"/>
  <c r="F459" i="10"/>
  <c r="F458" i="10"/>
  <c r="F457" i="10"/>
  <c r="F456" i="10"/>
  <c r="F455" i="10"/>
  <c r="F454" i="10"/>
  <c r="F453" i="10"/>
  <c r="F452" i="10"/>
  <c r="F451" i="10"/>
  <c r="F450" i="10"/>
  <c r="F449" i="10"/>
  <c r="F448" i="10"/>
  <c r="F447" i="10"/>
  <c r="F446" i="10"/>
  <c r="F445" i="10"/>
  <c r="F444" i="10"/>
  <c r="F443" i="10"/>
  <c r="F442" i="10"/>
  <c r="F441" i="10"/>
  <c r="F440" i="10"/>
  <c r="F439" i="10"/>
  <c r="F438" i="10"/>
  <c r="F437" i="10"/>
  <c r="F436" i="10"/>
  <c r="F435" i="10"/>
  <c r="F434" i="10"/>
  <c r="F433" i="10"/>
  <c r="F432" i="10"/>
  <c r="F431" i="10"/>
  <c r="F430" i="10"/>
  <c r="F429" i="10"/>
  <c r="F428" i="10"/>
  <c r="F427" i="10"/>
  <c r="F426" i="10"/>
  <c r="F425" i="10"/>
  <c r="F424" i="10"/>
  <c r="F423" i="10"/>
  <c r="F422" i="10"/>
  <c r="F421" i="10"/>
  <c r="F420" i="10"/>
  <c r="F419" i="10"/>
  <c r="F418" i="10"/>
  <c r="F417" i="10"/>
  <c r="F416" i="10"/>
  <c r="F415" i="10"/>
  <c r="F414" i="10"/>
  <c r="F413" i="10"/>
  <c r="F412" i="10"/>
  <c r="F411" i="10"/>
  <c r="F410" i="10"/>
  <c r="F409" i="10"/>
  <c r="F408" i="10"/>
  <c r="F407" i="10"/>
  <c r="F406" i="10"/>
  <c r="F405" i="10"/>
  <c r="F404" i="10"/>
  <c r="F403" i="10"/>
  <c r="F402" i="10"/>
  <c r="F401" i="10"/>
  <c r="F400" i="10"/>
  <c r="F399" i="10"/>
  <c r="F398" i="10"/>
  <c r="F397" i="10"/>
  <c r="F396" i="10"/>
  <c r="F395" i="10"/>
  <c r="F394" i="10"/>
  <c r="F393" i="10"/>
  <c r="F392" i="10"/>
  <c r="F391" i="10"/>
  <c r="F390" i="10"/>
  <c r="F389" i="10"/>
  <c r="F388" i="10"/>
  <c r="F387" i="10"/>
  <c r="F386" i="10"/>
  <c r="F385" i="10"/>
  <c r="F384" i="10"/>
  <c r="F383" i="10"/>
  <c r="F382" i="10"/>
  <c r="F381" i="10"/>
  <c r="F380" i="10"/>
  <c r="F379" i="10"/>
  <c r="F378" i="10"/>
  <c r="F377" i="10"/>
  <c r="F376" i="10"/>
  <c r="F375" i="10"/>
  <c r="F374" i="10"/>
  <c r="F373" i="10"/>
  <c r="F372" i="10"/>
  <c r="F371" i="10"/>
  <c r="F370" i="10"/>
  <c r="F369" i="10"/>
  <c r="F368" i="10"/>
  <c r="F367" i="10"/>
  <c r="F366" i="10"/>
  <c r="F365" i="10"/>
  <c r="F364" i="10"/>
  <c r="F363" i="10"/>
  <c r="F362" i="10"/>
  <c r="F361" i="10"/>
  <c r="F360" i="10"/>
  <c r="F359" i="10"/>
  <c r="F358" i="10"/>
  <c r="F357" i="10"/>
  <c r="F356" i="10"/>
  <c r="F355" i="10"/>
  <c r="F354" i="10"/>
  <c r="F353" i="10"/>
  <c r="F352" i="10"/>
  <c r="F351" i="10"/>
  <c r="F350" i="10"/>
  <c r="F349" i="10"/>
  <c r="F348" i="10"/>
  <c r="F347" i="10"/>
  <c r="F346" i="10"/>
  <c r="F345" i="10"/>
  <c r="F344" i="10"/>
  <c r="F343" i="10"/>
  <c r="F342" i="10"/>
  <c r="F341" i="10"/>
  <c r="F340" i="10"/>
  <c r="F339" i="10"/>
  <c r="F338" i="10"/>
  <c r="F337" i="10"/>
  <c r="F336" i="10"/>
  <c r="F335" i="10"/>
  <c r="F334" i="10"/>
  <c r="F333" i="10"/>
  <c r="F332" i="10"/>
  <c r="F331" i="10"/>
  <c r="F330" i="10"/>
  <c r="F329" i="10"/>
  <c r="F328" i="10"/>
  <c r="F327" i="10"/>
  <c r="F326" i="10"/>
  <c r="F325" i="10"/>
  <c r="F324" i="10"/>
  <c r="F323" i="10"/>
  <c r="F322" i="10"/>
  <c r="F321" i="10"/>
  <c r="F320" i="10"/>
  <c r="F319" i="10"/>
  <c r="F318" i="10"/>
  <c r="F317" i="10"/>
  <c r="F316" i="10"/>
  <c r="F315" i="10"/>
  <c r="F314" i="10"/>
  <c r="F313" i="10"/>
  <c r="F312" i="10"/>
  <c r="F311" i="10"/>
  <c r="F310" i="10"/>
  <c r="F309" i="10"/>
  <c r="F308" i="10"/>
  <c r="F307" i="10"/>
  <c r="F306" i="10"/>
  <c r="F305" i="10"/>
  <c r="F304" i="10"/>
  <c r="F303" i="10"/>
  <c r="F302" i="10"/>
  <c r="F301" i="10"/>
  <c r="F300" i="10"/>
  <c r="F299" i="10"/>
  <c r="F298" i="10"/>
  <c r="F297" i="10"/>
  <c r="F296" i="10"/>
  <c r="F295" i="10"/>
  <c r="F294" i="10"/>
  <c r="F293" i="10"/>
  <c r="F292" i="10"/>
  <c r="F291" i="10"/>
  <c r="F290" i="10"/>
  <c r="F289" i="10"/>
  <c r="F288" i="10"/>
  <c r="F287" i="10"/>
  <c r="F286" i="10"/>
  <c r="F285" i="10"/>
  <c r="F284" i="10"/>
  <c r="F283" i="10"/>
  <c r="F282" i="10"/>
  <c r="F281" i="10"/>
  <c r="F280" i="10"/>
  <c r="F279" i="10"/>
  <c r="F278" i="10"/>
  <c r="F277" i="10"/>
  <c r="F276" i="10"/>
  <c r="F275" i="10"/>
  <c r="F274" i="10"/>
  <c r="F273" i="10"/>
  <c r="F272" i="10"/>
  <c r="F271" i="10"/>
  <c r="F270" i="10"/>
  <c r="F269" i="10"/>
  <c r="F268" i="10"/>
  <c r="F267" i="10"/>
  <c r="F266" i="10"/>
  <c r="F265" i="10"/>
  <c r="F264" i="10"/>
  <c r="F263" i="10"/>
  <c r="F262" i="10"/>
  <c r="F261" i="10"/>
  <c r="F260" i="10"/>
  <c r="F259" i="10"/>
  <c r="F258" i="10"/>
  <c r="F257" i="10"/>
  <c r="F256" i="10"/>
  <c r="F255" i="10"/>
  <c r="F254" i="10"/>
  <c r="F253" i="10"/>
  <c r="F252" i="10"/>
  <c r="F251" i="10"/>
  <c r="F250" i="10"/>
  <c r="F249" i="10"/>
  <c r="F248" i="10"/>
  <c r="F247" i="10"/>
  <c r="F246" i="10"/>
  <c r="F245" i="10"/>
  <c r="F244" i="10"/>
  <c r="F243" i="10"/>
  <c r="F242" i="10"/>
  <c r="F241" i="10"/>
  <c r="F240" i="10"/>
  <c r="F239" i="10"/>
  <c r="F238" i="10"/>
  <c r="F237" i="10"/>
  <c r="F236" i="10"/>
  <c r="F235" i="10"/>
  <c r="F234" i="10"/>
  <c r="F233" i="10"/>
  <c r="F232" i="10"/>
  <c r="F231" i="10"/>
  <c r="F230" i="10"/>
  <c r="F229" i="10"/>
  <c r="F228" i="10"/>
  <c r="F227" i="10"/>
  <c r="F226" i="10"/>
  <c r="F225" i="10"/>
  <c r="F224" i="10"/>
  <c r="F223" i="10"/>
  <c r="F222" i="10"/>
  <c r="F221" i="10"/>
  <c r="F220" i="10"/>
  <c r="F219" i="10"/>
  <c r="F218" i="10"/>
  <c r="F217" i="10"/>
  <c r="F216" i="10"/>
  <c r="F215" i="10"/>
  <c r="F214" i="10"/>
  <c r="F213" i="10"/>
  <c r="F212" i="10"/>
  <c r="F211" i="10"/>
  <c r="F210" i="10"/>
  <c r="F209" i="10"/>
  <c r="F208" i="10"/>
  <c r="F207" i="10"/>
  <c r="F206" i="10"/>
  <c r="F205" i="10"/>
  <c r="F204" i="10"/>
  <c r="F203" i="10"/>
  <c r="F202" i="10"/>
  <c r="F201" i="10"/>
  <c r="F200" i="10"/>
  <c r="F199" i="10"/>
  <c r="F198" i="10"/>
  <c r="F197" i="10"/>
  <c r="F196" i="10"/>
  <c r="F195" i="10"/>
  <c r="F194" i="10"/>
  <c r="F193" i="10"/>
  <c r="F192" i="10"/>
  <c r="F191" i="10"/>
  <c r="F190" i="10"/>
  <c r="F189" i="10"/>
  <c r="F188" i="10"/>
  <c r="F187" i="10"/>
  <c r="F186" i="10"/>
  <c r="F185" i="10"/>
  <c r="F184" i="10"/>
  <c r="F183" i="10"/>
  <c r="F182" i="10"/>
  <c r="F181" i="10"/>
  <c r="F180" i="10"/>
  <c r="F179" i="10"/>
  <c r="F178" i="10"/>
  <c r="F177" i="10"/>
  <c r="F176" i="10"/>
  <c r="F175" i="10"/>
  <c r="F174" i="10"/>
  <c r="F173" i="10"/>
  <c r="F172" i="10"/>
  <c r="F171" i="10"/>
  <c r="F170" i="10"/>
  <c r="F169" i="10"/>
  <c r="F168" i="10"/>
  <c r="F167" i="10"/>
  <c r="F166" i="10"/>
  <c r="F165" i="10"/>
  <c r="F164" i="10"/>
  <c r="F163" i="10"/>
  <c r="F162" i="10"/>
  <c r="F161" i="10"/>
  <c r="F160" i="10"/>
  <c r="F159" i="10"/>
  <c r="F158" i="10"/>
  <c r="F157" i="10"/>
  <c r="F156" i="10"/>
  <c r="F155" i="10"/>
  <c r="F154" i="10"/>
  <c r="F153" i="10"/>
  <c r="F152" i="10"/>
  <c r="F151" i="10"/>
  <c r="F150" i="10"/>
  <c r="F149" i="10"/>
  <c r="F148" i="10"/>
  <c r="F147" i="10"/>
  <c r="F146" i="10"/>
  <c r="F145" i="10"/>
  <c r="F144" i="10"/>
  <c r="F143" i="10"/>
  <c r="F142" i="10"/>
  <c r="F141" i="10"/>
  <c r="F140" i="10"/>
  <c r="F139" i="10"/>
  <c r="F138" i="10"/>
  <c r="F137" i="10"/>
  <c r="F136" i="10"/>
  <c r="F135" i="10"/>
  <c r="F134" i="10"/>
  <c r="F133" i="10"/>
  <c r="F132" i="10"/>
  <c r="F131" i="10"/>
  <c r="F130" i="10"/>
  <c r="F129" i="10"/>
  <c r="F128" i="10"/>
  <c r="F127" i="10"/>
  <c r="F126" i="10"/>
  <c r="F125" i="10"/>
  <c r="F124" i="10"/>
  <c r="F123" i="10"/>
  <c r="F122" i="10"/>
  <c r="F121" i="10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17" i="10"/>
  <c r="F16" i="10"/>
  <c r="F15" i="10"/>
  <c r="F14" i="10"/>
  <c r="F13" i="10"/>
  <c r="F12" i="10"/>
  <c r="F11" i="10"/>
  <c r="F10" i="10"/>
  <c r="F9" i="10"/>
  <c r="F8" i="10"/>
  <c r="F5" i="10"/>
  <c r="F3" i="10"/>
  <c r="F1106" i="9"/>
  <c r="F1105" i="9"/>
  <c r="F1104" i="9"/>
  <c r="F1103" i="9"/>
  <c r="F1102" i="9"/>
  <c r="F1101" i="9"/>
  <c r="F1100" i="9"/>
  <c r="F1099" i="9"/>
  <c r="F1098" i="9"/>
  <c r="F1097" i="9"/>
  <c r="F1096" i="9"/>
  <c r="F1095" i="9"/>
  <c r="F1094" i="9"/>
  <c r="F1093" i="9"/>
  <c r="F1092" i="9"/>
  <c r="F1091" i="9"/>
  <c r="F1090" i="9"/>
  <c r="F1089" i="9"/>
  <c r="F1088" i="9"/>
  <c r="F1087" i="9"/>
  <c r="F1086" i="9"/>
  <c r="F1085" i="9"/>
  <c r="F1084" i="9"/>
  <c r="F1083" i="9"/>
  <c r="F1082" i="9"/>
  <c r="F1081" i="9"/>
  <c r="F1080" i="9"/>
  <c r="F1079" i="9"/>
  <c r="F1078" i="9"/>
  <c r="F1077" i="9"/>
  <c r="F1076" i="9"/>
  <c r="F1075" i="9"/>
  <c r="F1074" i="9"/>
  <c r="F1073" i="9"/>
  <c r="F1072" i="9"/>
  <c r="F1071" i="9"/>
  <c r="F1070" i="9"/>
  <c r="F1069" i="9"/>
  <c r="F1068" i="9"/>
  <c r="F1067" i="9"/>
  <c r="F1066" i="9"/>
  <c r="F1065" i="9"/>
  <c r="F1064" i="9"/>
  <c r="F1063" i="9"/>
  <c r="F1062" i="9"/>
  <c r="F1061" i="9"/>
  <c r="F1060" i="9"/>
  <c r="F1059" i="9"/>
  <c r="F1058" i="9"/>
  <c r="F1057" i="9"/>
  <c r="F1056" i="9"/>
  <c r="F1055" i="9"/>
  <c r="F1054" i="9"/>
  <c r="F1053" i="9"/>
  <c r="F1052" i="9"/>
  <c r="F1051" i="9"/>
  <c r="F1050" i="9"/>
  <c r="F1049" i="9"/>
  <c r="F1048" i="9"/>
  <c r="F1047" i="9"/>
  <c r="F1046" i="9"/>
  <c r="F1045" i="9"/>
  <c r="F1044" i="9"/>
  <c r="F1043" i="9"/>
  <c r="F1042" i="9"/>
  <c r="F1041" i="9"/>
  <c r="F1040" i="9"/>
  <c r="F1039" i="9"/>
  <c r="F1038" i="9"/>
  <c r="F1037" i="9"/>
  <c r="F1036" i="9"/>
  <c r="F1035" i="9"/>
  <c r="F1034" i="9"/>
  <c r="F1033" i="9"/>
  <c r="F1032" i="9"/>
  <c r="F1031" i="9"/>
  <c r="F1030" i="9"/>
  <c r="F1029" i="9"/>
  <c r="F1028" i="9"/>
  <c r="F1027" i="9"/>
  <c r="F1026" i="9"/>
  <c r="F1025" i="9"/>
  <c r="F1024" i="9"/>
  <c r="F1023" i="9"/>
  <c r="F1022" i="9"/>
  <c r="F1021" i="9"/>
  <c r="F1020" i="9"/>
  <c r="F1019" i="9"/>
  <c r="F1018" i="9"/>
  <c r="F1017" i="9"/>
  <c r="F1016" i="9"/>
  <c r="F1015" i="9"/>
  <c r="F1014" i="9"/>
  <c r="F1013" i="9"/>
  <c r="F1012" i="9"/>
  <c r="F1011" i="9"/>
  <c r="F1010" i="9"/>
  <c r="F1009" i="9"/>
  <c r="F1008" i="9"/>
  <c r="F1007" i="9"/>
  <c r="F1006" i="9"/>
  <c r="F1005" i="9"/>
  <c r="F1004" i="9"/>
  <c r="F1003" i="9"/>
  <c r="F1002" i="9"/>
  <c r="F1001" i="9"/>
  <c r="F1000" i="9"/>
  <c r="F999" i="9"/>
  <c r="F998" i="9"/>
  <c r="F997" i="9"/>
  <c r="F996" i="9"/>
  <c r="F995" i="9"/>
  <c r="F994" i="9"/>
  <c r="F993" i="9"/>
  <c r="F992" i="9"/>
  <c r="F991" i="9"/>
  <c r="F990" i="9"/>
  <c r="F989" i="9"/>
  <c r="F988" i="9"/>
  <c r="F987" i="9"/>
  <c r="F986" i="9"/>
  <c r="F985" i="9"/>
  <c r="F984" i="9"/>
  <c r="F983" i="9"/>
  <c r="F982" i="9"/>
  <c r="F981" i="9"/>
  <c r="F980" i="9"/>
  <c r="F979" i="9"/>
  <c r="F978" i="9"/>
  <c r="F977" i="9"/>
  <c r="F976" i="9"/>
  <c r="F975" i="9"/>
  <c r="F974" i="9"/>
  <c r="F973" i="9"/>
  <c r="F972" i="9"/>
  <c r="F971" i="9"/>
  <c r="F970" i="9"/>
  <c r="F969" i="9"/>
  <c r="F968" i="9"/>
  <c r="F967" i="9"/>
  <c r="F966" i="9"/>
  <c r="F965" i="9"/>
  <c r="F964" i="9"/>
  <c r="F963" i="9"/>
  <c r="F962" i="9"/>
  <c r="F961" i="9"/>
  <c r="F960" i="9"/>
  <c r="F959" i="9"/>
  <c r="F958" i="9"/>
  <c r="F957" i="9"/>
  <c r="F956" i="9"/>
  <c r="F955" i="9"/>
  <c r="F954" i="9"/>
  <c r="F953" i="9"/>
  <c r="F952" i="9"/>
  <c r="F951" i="9"/>
  <c r="F950" i="9"/>
  <c r="F949" i="9"/>
  <c r="F948" i="9"/>
  <c r="F947" i="9"/>
  <c r="F946" i="9"/>
  <c r="F945" i="9"/>
  <c r="F944" i="9"/>
  <c r="F943" i="9"/>
  <c r="F942" i="9"/>
  <c r="F941" i="9"/>
  <c r="F940" i="9"/>
  <c r="F939" i="9"/>
  <c r="F938" i="9"/>
  <c r="F937" i="9"/>
  <c r="F936" i="9"/>
  <c r="F935" i="9"/>
  <c r="F934" i="9"/>
  <c r="F933" i="9"/>
  <c r="F932" i="9"/>
  <c r="F931" i="9"/>
  <c r="F930" i="9"/>
  <c r="F929" i="9"/>
  <c r="F928" i="9"/>
  <c r="F927" i="9"/>
  <c r="F926" i="9"/>
  <c r="F925" i="9"/>
  <c r="F924" i="9"/>
  <c r="F923" i="9"/>
  <c r="F922" i="9"/>
  <c r="F921" i="9"/>
  <c r="F920" i="9"/>
  <c r="F919" i="9"/>
  <c r="F918" i="9"/>
  <c r="F917" i="9"/>
  <c r="F916" i="9"/>
  <c r="F915" i="9"/>
  <c r="F914" i="9"/>
  <c r="F913" i="9"/>
  <c r="F912" i="9"/>
  <c r="F911" i="9"/>
  <c r="F910" i="9"/>
  <c r="F909" i="9"/>
  <c r="F908" i="9"/>
  <c r="F907" i="9"/>
  <c r="F906" i="9"/>
  <c r="F905" i="9"/>
  <c r="F904" i="9"/>
  <c r="F903" i="9"/>
  <c r="F902" i="9"/>
  <c r="F901" i="9"/>
  <c r="F900" i="9"/>
  <c r="F899" i="9"/>
  <c r="F898" i="9"/>
  <c r="F897" i="9"/>
  <c r="F896" i="9"/>
  <c r="F895" i="9"/>
  <c r="F894" i="9"/>
  <c r="F893" i="9"/>
  <c r="F892" i="9"/>
  <c r="F891" i="9"/>
  <c r="F890" i="9"/>
  <c r="F889" i="9"/>
  <c r="F888" i="9"/>
  <c r="F887" i="9"/>
  <c r="F886" i="9"/>
  <c r="F885" i="9"/>
  <c r="F884" i="9"/>
  <c r="F883" i="9"/>
  <c r="F882" i="9"/>
  <c r="F881" i="9"/>
  <c r="F880" i="9"/>
  <c r="F879" i="9"/>
  <c r="F878" i="9"/>
  <c r="F877" i="9"/>
  <c r="F876" i="9"/>
  <c r="F875" i="9"/>
  <c r="F874" i="9"/>
  <c r="F873" i="9"/>
  <c r="F872" i="9"/>
  <c r="F871" i="9"/>
  <c r="F870" i="9"/>
  <c r="F869" i="9"/>
  <c r="F868" i="9"/>
  <c r="F867" i="9"/>
  <c r="F866" i="9"/>
  <c r="F865" i="9"/>
  <c r="F864" i="9"/>
  <c r="F863" i="9"/>
  <c r="F862" i="9"/>
  <c r="F861" i="9"/>
  <c r="F860" i="9"/>
  <c r="F859" i="9"/>
  <c r="F858" i="9"/>
  <c r="F857" i="9"/>
  <c r="F856" i="9"/>
  <c r="F855" i="9"/>
  <c r="F854" i="9"/>
  <c r="F853" i="9"/>
  <c r="F852" i="9"/>
  <c r="F851" i="9"/>
  <c r="F850" i="9"/>
  <c r="F849" i="9"/>
  <c r="F848" i="9"/>
  <c r="F847" i="9"/>
  <c r="F846" i="9"/>
  <c r="F845" i="9"/>
  <c r="F844" i="9"/>
  <c r="F843" i="9"/>
  <c r="F842" i="9"/>
  <c r="F841" i="9"/>
  <c r="F840" i="9"/>
  <c r="F839" i="9"/>
  <c r="F838" i="9"/>
  <c r="F837" i="9"/>
  <c r="F836" i="9"/>
  <c r="F835" i="9"/>
  <c r="F834" i="9"/>
  <c r="F833" i="9"/>
  <c r="F832" i="9"/>
  <c r="F831" i="9"/>
  <c r="F830" i="9"/>
  <c r="F829" i="9"/>
  <c r="F828" i="9"/>
  <c r="F827" i="9"/>
  <c r="F826" i="9"/>
  <c r="F825" i="9"/>
  <c r="F824" i="9"/>
  <c r="F823" i="9"/>
  <c r="F822" i="9"/>
  <c r="F821" i="9"/>
  <c r="F820" i="9"/>
  <c r="F819" i="9"/>
  <c r="F818" i="9"/>
  <c r="F817" i="9"/>
  <c r="F816" i="9"/>
  <c r="F815" i="9"/>
  <c r="F814" i="9"/>
  <c r="F813" i="9"/>
  <c r="F812" i="9"/>
  <c r="F811" i="9"/>
  <c r="F810" i="9"/>
  <c r="F809" i="9"/>
  <c r="F808" i="9"/>
  <c r="F807" i="9"/>
  <c r="F806" i="9"/>
  <c r="F805" i="9"/>
  <c r="F804" i="9"/>
  <c r="F803" i="9"/>
  <c r="F802" i="9"/>
  <c r="F801" i="9"/>
  <c r="F800" i="9"/>
  <c r="F799" i="9"/>
  <c r="F798" i="9"/>
  <c r="F797" i="9"/>
  <c r="F796" i="9"/>
  <c r="F795" i="9"/>
  <c r="F794" i="9"/>
  <c r="F793" i="9"/>
  <c r="F792" i="9"/>
  <c r="F791" i="9"/>
  <c r="F790" i="9"/>
  <c r="F789" i="9"/>
  <c r="F788" i="9"/>
  <c r="F787" i="9"/>
  <c r="F786" i="9"/>
  <c r="F785" i="9"/>
  <c r="F784" i="9"/>
  <c r="F783" i="9"/>
  <c r="F782" i="9"/>
  <c r="F781" i="9"/>
  <c r="F780" i="9"/>
  <c r="F779" i="9"/>
  <c r="F778" i="9"/>
  <c r="F777" i="9"/>
  <c r="F776" i="9"/>
  <c r="F775" i="9"/>
  <c r="F774" i="9"/>
  <c r="F773" i="9"/>
  <c r="F772" i="9"/>
  <c r="F771" i="9"/>
  <c r="F770" i="9"/>
  <c r="F769" i="9"/>
  <c r="F768" i="9"/>
  <c r="F767" i="9"/>
  <c r="F766" i="9"/>
  <c r="F765" i="9"/>
  <c r="F764" i="9"/>
  <c r="F763" i="9"/>
  <c r="F762" i="9"/>
  <c r="F761" i="9"/>
  <c r="F760" i="9"/>
  <c r="F759" i="9"/>
  <c r="F758" i="9"/>
  <c r="F757" i="9"/>
  <c r="F756" i="9"/>
  <c r="F755" i="9"/>
  <c r="F754" i="9"/>
  <c r="F753" i="9"/>
  <c r="F752" i="9"/>
  <c r="F751" i="9"/>
  <c r="F750" i="9"/>
  <c r="F749" i="9"/>
  <c r="F748" i="9"/>
  <c r="F747" i="9"/>
  <c r="F746" i="9"/>
  <c r="F745" i="9"/>
  <c r="F744" i="9"/>
  <c r="F743" i="9"/>
  <c r="F742" i="9"/>
  <c r="F741" i="9"/>
  <c r="F740" i="9"/>
  <c r="F739" i="9"/>
  <c r="F738" i="9"/>
  <c r="F737" i="9"/>
  <c r="F736" i="9"/>
  <c r="F735" i="9"/>
  <c r="F734" i="9"/>
  <c r="F733" i="9"/>
  <c r="F732" i="9"/>
  <c r="F731" i="9"/>
  <c r="F730" i="9"/>
  <c r="F729" i="9"/>
  <c r="F728" i="9"/>
  <c r="F727" i="9"/>
  <c r="F726" i="9"/>
  <c r="F725" i="9"/>
  <c r="F724" i="9"/>
  <c r="F723" i="9"/>
  <c r="F722" i="9"/>
  <c r="F721" i="9"/>
  <c r="F720" i="9"/>
  <c r="F719" i="9"/>
  <c r="F718" i="9"/>
  <c r="F717" i="9"/>
  <c r="F716" i="9"/>
  <c r="F715" i="9"/>
  <c r="F714" i="9"/>
  <c r="F713" i="9"/>
  <c r="F712" i="9"/>
  <c r="F711" i="9"/>
  <c r="F710" i="9"/>
  <c r="F709" i="9"/>
  <c r="F708" i="9"/>
  <c r="F707" i="9"/>
  <c r="F706" i="9"/>
  <c r="F705" i="9"/>
  <c r="F704" i="9"/>
  <c r="F703" i="9"/>
  <c r="F702" i="9"/>
  <c r="F701" i="9"/>
  <c r="F700" i="9"/>
  <c r="F699" i="9"/>
  <c r="F698" i="9"/>
  <c r="F697" i="9"/>
  <c r="F696" i="9"/>
  <c r="F695" i="9"/>
  <c r="F694" i="9"/>
  <c r="F693" i="9"/>
  <c r="F692" i="9"/>
  <c r="F691" i="9"/>
  <c r="F690" i="9"/>
  <c r="F689" i="9"/>
  <c r="F688" i="9"/>
  <c r="F687" i="9"/>
  <c r="F686" i="9"/>
  <c r="F685" i="9"/>
  <c r="F684" i="9"/>
  <c r="F683" i="9"/>
  <c r="F682" i="9"/>
  <c r="F681" i="9"/>
  <c r="F680" i="9"/>
  <c r="F679" i="9"/>
  <c r="F678" i="9"/>
  <c r="F677" i="9"/>
  <c r="F676" i="9"/>
  <c r="F675" i="9"/>
  <c r="F674" i="9"/>
  <c r="F673" i="9"/>
  <c r="F672" i="9"/>
  <c r="F671" i="9"/>
  <c r="F670" i="9"/>
  <c r="F669" i="9"/>
  <c r="F668" i="9"/>
  <c r="F667" i="9"/>
  <c r="F666" i="9"/>
  <c r="F665" i="9"/>
  <c r="F664" i="9"/>
  <c r="F663" i="9"/>
  <c r="F662" i="9"/>
  <c r="F661" i="9"/>
  <c r="F660" i="9"/>
  <c r="F659" i="9"/>
  <c r="F658" i="9"/>
  <c r="F657" i="9"/>
  <c r="F656" i="9"/>
  <c r="F655" i="9"/>
  <c r="F654" i="9"/>
  <c r="F653" i="9"/>
  <c r="F652" i="9"/>
  <c r="F651" i="9"/>
  <c r="F650" i="9"/>
  <c r="F649" i="9"/>
  <c r="F648" i="9"/>
  <c r="F647" i="9"/>
  <c r="F646" i="9"/>
  <c r="F645" i="9"/>
  <c r="F644" i="9"/>
  <c r="F643" i="9"/>
  <c r="F642" i="9"/>
  <c r="F641" i="9"/>
  <c r="F640" i="9"/>
  <c r="F639" i="9"/>
  <c r="F638" i="9"/>
  <c r="F637" i="9"/>
  <c r="F636" i="9"/>
  <c r="F635" i="9"/>
  <c r="F634" i="9"/>
  <c r="F633" i="9"/>
  <c r="F632" i="9"/>
  <c r="F631" i="9"/>
  <c r="F630" i="9"/>
  <c r="F629" i="9"/>
  <c r="F628" i="9"/>
  <c r="F627" i="9"/>
  <c r="F626" i="9"/>
  <c r="F625" i="9"/>
  <c r="F624" i="9"/>
  <c r="F623" i="9"/>
  <c r="F622" i="9"/>
  <c r="F621" i="9"/>
  <c r="F620" i="9"/>
  <c r="F619" i="9"/>
  <c r="F618" i="9"/>
  <c r="F617" i="9"/>
  <c r="F616" i="9"/>
  <c r="F615" i="9"/>
  <c r="F614" i="9"/>
  <c r="F613" i="9"/>
  <c r="F612" i="9"/>
  <c r="F611" i="9"/>
  <c r="F610" i="9"/>
  <c r="F609" i="9"/>
  <c r="F608" i="9"/>
  <c r="F607" i="9"/>
  <c r="F606" i="9"/>
  <c r="F605" i="9"/>
  <c r="F604" i="9"/>
  <c r="F603" i="9"/>
  <c r="F602" i="9"/>
  <c r="F601" i="9"/>
  <c r="F600" i="9"/>
  <c r="F599" i="9"/>
  <c r="F598" i="9"/>
  <c r="F597" i="9"/>
  <c r="F596" i="9"/>
  <c r="F595" i="9"/>
  <c r="F594" i="9"/>
  <c r="F593" i="9"/>
  <c r="F592" i="9"/>
  <c r="F591" i="9"/>
  <c r="F590" i="9"/>
  <c r="F589" i="9"/>
  <c r="F588" i="9"/>
  <c r="F587" i="9"/>
  <c r="F586" i="9"/>
  <c r="F585" i="9"/>
  <c r="F584" i="9"/>
  <c r="F583" i="9"/>
  <c r="F582" i="9"/>
  <c r="F581" i="9"/>
  <c r="F580" i="9"/>
  <c r="F579" i="9"/>
  <c r="F578" i="9"/>
  <c r="F577" i="9"/>
  <c r="F576" i="9"/>
  <c r="F575" i="9"/>
  <c r="F574" i="9"/>
  <c r="F573" i="9"/>
  <c r="F572" i="9"/>
  <c r="F571" i="9"/>
  <c r="F570" i="9"/>
  <c r="F569" i="9"/>
  <c r="F568" i="9"/>
  <c r="F567" i="9"/>
  <c r="F566" i="9"/>
  <c r="F565" i="9"/>
  <c r="F564" i="9"/>
  <c r="F563" i="9"/>
  <c r="F562" i="9"/>
  <c r="F561" i="9"/>
  <c r="F560" i="9"/>
  <c r="F559" i="9"/>
  <c r="F558" i="9"/>
  <c r="F557" i="9"/>
  <c r="F556" i="9"/>
  <c r="F555" i="9"/>
  <c r="F554" i="9"/>
  <c r="F553" i="9"/>
  <c r="F552" i="9"/>
  <c r="F551" i="9"/>
  <c r="F550" i="9"/>
  <c r="F549" i="9"/>
  <c r="F548" i="9"/>
  <c r="F547" i="9"/>
  <c r="F546" i="9"/>
  <c r="F545" i="9"/>
  <c r="F544" i="9"/>
  <c r="F543" i="9"/>
  <c r="F542" i="9"/>
  <c r="F541" i="9"/>
  <c r="F540" i="9"/>
  <c r="F539" i="9"/>
  <c r="F538" i="9"/>
  <c r="F537" i="9"/>
  <c r="F536" i="9"/>
  <c r="F535" i="9"/>
  <c r="F534" i="9"/>
  <c r="F533" i="9"/>
  <c r="F532" i="9"/>
  <c r="F531" i="9"/>
  <c r="F530" i="9"/>
  <c r="F529" i="9"/>
  <c r="F528" i="9"/>
  <c r="F527" i="9"/>
  <c r="F526" i="9"/>
  <c r="F525" i="9"/>
  <c r="F524" i="9"/>
  <c r="F523" i="9"/>
  <c r="F522" i="9"/>
  <c r="F521" i="9"/>
  <c r="F520" i="9"/>
  <c r="F519" i="9"/>
  <c r="F518" i="9"/>
  <c r="F517" i="9"/>
  <c r="F516" i="9"/>
  <c r="F515" i="9"/>
  <c r="F514" i="9"/>
  <c r="F513" i="9"/>
  <c r="F512" i="9"/>
  <c r="F511" i="9"/>
  <c r="F510" i="9"/>
  <c r="F509" i="9"/>
  <c r="F508" i="9"/>
  <c r="F507" i="9"/>
  <c r="F506" i="9"/>
  <c r="F505" i="9"/>
  <c r="F504" i="9"/>
  <c r="F503" i="9"/>
  <c r="F502" i="9"/>
  <c r="F501" i="9"/>
  <c r="F500" i="9"/>
  <c r="F499" i="9"/>
  <c r="F498" i="9"/>
  <c r="F497" i="9"/>
  <c r="F496" i="9"/>
  <c r="F495" i="9"/>
  <c r="F494" i="9"/>
  <c r="F493" i="9"/>
  <c r="F492" i="9"/>
  <c r="F491" i="9"/>
  <c r="F490" i="9"/>
  <c r="F489" i="9"/>
  <c r="F488" i="9"/>
  <c r="F487" i="9"/>
  <c r="F486" i="9"/>
  <c r="F485" i="9"/>
  <c r="F484" i="9"/>
  <c r="F483" i="9"/>
  <c r="F482" i="9"/>
  <c r="F481" i="9"/>
  <c r="F480" i="9"/>
  <c r="F479" i="9"/>
  <c r="F478" i="9"/>
  <c r="F477" i="9"/>
  <c r="F476" i="9"/>
  <c r="F475" i="9"/>
  <c r="F474" i="9"/>
  <c r="F473" i="9"/>
  <c r="F472" i="9"/>
  <c r="F471" i="9"/>
  <c r="F470" i="9"/>
  <c r="F469" i="9"/>
  <c r="F468" i="9"/>
  <c r="F467" i="9"/>
  <c r="F466" i="9"/>
  <c r="F465" i="9"/>
  <c r="F464" i="9"/>
  <c r="F463" i="9"/>
  <c r="F462" i="9"/>
  <c r="F461" i="9"/>
  <c r="F460" i="9"/>
  <c r="F459" i="9"/>
  <c r="F458" i="9"/>
  <c r="F457" i="9"/>
  <c r="F456" i="9"/>
  <c r="F455" i="9"/>
  <c r="F454" i="9"/>
  <c r="F453" i="9"/>
  <c r="F452" i="9"/>
  <c r="F451" i="9"/>
  <c r="F450" i="9"/>
  <c r="F449" i="9"/>
  <c r="F448" i="9"/>
  <c r="F447" i="9"/>
  <c r="F446" i="9"/>
  <c r="F445" i="9"/>
  <c r="F444" i="9"/>
  <c r="F443" i="9"/>
  <c r="F442" i="9"/>
  <c r="F441" i="9"/>
  <c r="F440" i="9"/>
  <c r="F439" i="9"/>
  <c r="F438" i="9"/>
  <c r="F437" i="9"/>
  <c r="F436" i="9"/>
  <c r="F435" i="9"/>
  <c r="F434" i="9"/>
  <c r="F433" i="9"/>
  <c r="F432" i="9"/>
  <c r="F431" i="9"/>
  <c r="F430" i="9"/>
  <c r="F429" i="9"/>
  <c r="F428" i="9"/>
  <c r="F427" i="9"/>
  <c r="F426" i="9"/>
  <c r="F425" i="9"/>
  <c r="F424" i="9"/>
  <c r="F423" i="9"/>
  <c r="F422" i="9"/>
  <c r="F421" i="9"/>
  <c r="F420" i="9"/>
  <c r="F419" i="9"/>
  <c r="F418" i="9"/>
  <c r="F417" i="9"/>
  <c r="F416" i="9"/>
  <c r="F415" i="9"/>
  <c r="F414" i="9"/>
  <c r="F413" i="9"/>
  <c r="F412" i="9"/>
  <c r="F411" i="9"/>
  <c r="F410" i="9"/>
  <c r="F409" i="9"/>
  <c r="F408" i="9"/>
  <c r="F407" i="9"/>
  <c r="F406" i="9"/>
  <c r="F405" i="9"/>
  <c r="F404" i="9"/>
  <c r="F403" i="9"/>
  <c r="F402" i="9"/>
  <c r="F401" i="9"/>
  <c r="F400" i="9"/>
  <c r="F399" i="9"/>
  <c r="F398" i="9"/>
  <c r="F397" i="9"/>
  <c r="F396" i="9"/>
  <c r="F395" i="9"/>
  <c r="F394" i="9"/>
  <c r="F393" i="9"/>
  <c r="F392" i="9"/>
  <c r="F391" i="9"/>
  <c r="F390" i="9"/>
  <c r="F389" i="9"/>
  <c r="F388" i="9"/>
  <c r="F387" i="9"/>
  <c r="F386" i="9"/>
  <c r="F385" i="9"/>
  <c r="F384" i="9"/>
  <c r="F383" i="9"/>
  <c r="F382" i="9"/>
  <c r="F381" i="9"/>
  <c r="F380" i="9"/>
  <c r="F379" i="9"/>
  <c r="F378" i="9"/>
  <c r="F377" i="9"/>
  <c r="F376" i="9"/>
  <c r="F375" i="9"/>
  <c r="F374" i="9"/>
  <c r="F373" i="9"/>
  <c r="F372" i="9"/>
  <c r="F371" i="9"/>
  <c r="F370" i="9"/>
  <c r="F369" i="9"/>
  <c r="F368" i="9"/>
  <c r="F367" i="9"/>
  <c r="F366" i="9"/>
  <c r="F365" i="9"/>
  <c r="F364" i="9"/>
  <c r="F363" i="9"/>
  <c r="F362" i="9"/>
  <c r="F361" i="9"/>
  <c r="F360" i="9"/>
  <c r="F359" i="9"/>
  <c r="F358" i="9"/>
  <c r="F357" i="9"/>
  <c r="F356" i="9"/>
  <c r="F355" i="9"/>
  <c r="F354" i="9"/>
  <c r="F353" i="9"/>
  <c r="F352" i="9"/>
  <c r="F351" i="9"/>
  <c r="F350" i="9"/>
  <c r="F349" i="9"/>
  <c r="F348" i="9"/>
  <c r="F347" i="9"/>
  <c r="F346" i="9"/>
  <c r="F345" i="9"/>
  <c r="F344" i="9"/>
  <c r="F343" i="9"/>
  <c r="F342" i="9"/>
  <c r="F341" i="9"/>
  <c r="F340" i="9"/>
  <c r="F339" i="9"/>
  <c r="F338" i="9"/>
  <c r="F337" i="9"/>
  <c r="F336" i="9"/>
  <c r="F335" i="9"/>
  <c r="F334" i="9"/>
  <c r="F333" i="9"/>
  <c r="F332" i="9"/>
  <c r="F331" i="9"/>
  <c r="F330" i="9"/>
  <c r="F329" i="9"/>
  <c r="F328" i="9"/>
  <c r="F327" i="9"/>
  <c r="F326" i="9"/>
  <c r="F325" i="9"/>
  <c r="F324" i="9"/>
  <c r="F323" i="9"/>
  <c r="F322" i="9"/>
  <c r="F321" i="9"/>
  <c r="F320" i="9"/>
  <c r="F319" i="9"/>
  <c r="F318" i="9"/>
  <c r="F317" i="9"/>
  <c r="F316" i="9"/>
  <c r="F315" i="9"/>
  <c r="F314" i="9"/>
  <c r="F313" i="9"/>
  <c r="F312" i="9"/>
  <c r="F311" i="9"/>
  <c r="F310" i="9"/>
  <c r="F309" i="9"/>
  <c r="F308" i="9"/>
  <c r="F307" i="9"/>
  <c r="F306" i="9"/>
  <c r="F305" i="9"/>
  <c r="F304" i="9"/>
  <c r="F303" i="9"/>
  <c r="F302" i="9"/>
  <c r="F301" i="9"/>
  <c r="F300" i="9"/>
  <c r="F299" i="9"/>
  <c r="F298" i="9"/>
  <c r="F297" i="9"/>
  <c r="F296" i="9"/>
  <c r="F295" i="9"/>
  <c r="F294" i="9"/>
  <c r="F293" i="9"/>
  <c r="F292" i="9"/>
  <c r="F291" i="9"/>
  <c r="F290" i="9"/>
  <c r="F289" i="9"/>
  <c r="F288" i="9"/>
  <c r="F287" i="9"/>
  <c r="F286" i="9"/>
  <c r="F285" i="9"/>
  <c r="F284" i="9"/>
  <c r="F283" i="9"/>
  <c r="F282" i="9"/>
  <c r="F281" i="9"/>
  <c r="F280" i="9"/>
  <c r="F279" i="9"/>
  <c r="F278" i="9"/>
  <c r="F277" i="9"/>
  <c r="F276" i="9"/>
  <c r="F275" i="9"/>
  <c r="F274" i="9"/>
  <c r="F273" i="9"/>
  <c r="F272" i="9"/>
  <c r="F271" i="9"/>
  <c r="F270" i="9"/>
  <c r="F269" i="9"/>
  <c r="F268" i="9"/>
  <c r="F267" i="9"/>
  <c r="F266" i="9"/>
  <c r="F265" i="9"/>
  <c r="F264" i="9"/>
  <c r="F263" i="9"/>
  <c r="F262" i="9"/>
  <c r="F261" i="9"/>
  <c r="F260" i="9"/>
  <c r="F259" i="9"/>
  <c r="F258" i="9"/>
  <c r="F257" i="9"/>
  <c r="F256" i="9"/>
  <c r="F255" i="9"/>
  <c r="F254" i="9"/>
  <c r="F253" i="9"/>
  <c r="F252" i="9"/>
  <c r="F251" i="9"/>
  <c r="F250" i="9"/>
  <c r="F249" i="9"/>
  <c r="F248" i="9"/>
  <c r="F247" i="9"/>
  <c r="F246" i="9"/>
  <c r="F245" i="9"/>
  <c r="F244" i="9"/>
  <c r="F243" i="9"/>
  <c r="F242" i="9"/>
  <c r="F241" i="9"/>
  <c r="F240" i="9"/>
  <c r="F239" i="9"/>
  <c r="F238" i="9"/>
  <c r="F237" i="9"/>
  <c r="F236" i="9"/>
  <c r="F235" i="9"/>
  <c r="F234" i="9"/>
  <c r="F233" i="9"/>
  <c r="F232" i="9"/>
  <c r="F231" i="9"/>
  <c r="F230" i="9"/>
  <c r="F229" i="9"/>
  <c r="F228" i="9"/>
  <c r="F227" i="9"/>
  <c r="F226" i="9"/>
  <c r="F225" i="9"/>
  <c r="F224" i="9"/>
  <c r="F223" i="9"/>
  <c r="F222" i="9"/>
  <c r="F221" i="9"/>
  <c r="F220" i="9"/>
  <c r="F219" i="9"/>
  <c r="F218" i="9"/>
  <c r="F217" i="9"/>
  <c r="F216" i="9"/>
  <c r="F215" i="9"/>
  <c r="F214" i="9"/>
  <c r="F213" i="9"/>
  <c r="F212" i="9"/>
  <c r="F211" i="9"/>
  <c r="F210" i="9"/>
  <c r="F209" i="9"/>
  <c r="F208" i="9"/>
  <c r="F207" i="9"/>
  <c r="F206" i="9"/>
  <c r="F205" i="9"/>
  <c r="F204" i="9"/>
  <c r="F203" i="9"/>
  <c r="F202" i="9"/>
  <c r="F201" i="9"/>
  <c r="F200" i="9"/>
  <c r="F199" i="9"/>
  <c r="F198" i="9"/>
  <c r="F197" i="9"/>
  <c r="F196" i="9"/>
  <c r="F195" i="9"/>
  <c r="F194" i="9"/>
  <c r="F193" i="9"/>
  <c r="F192" i="9"/>
  <c r="F191" i="9"/>
  <c r="F190" i="9"/>
  <c r="F189" i="9"/>
  <c r="F188" i="9"/>
  <c r="F187" i="9"/>
  <c r="F186" i="9"/>
  <c r="F185" i="9"/>
  <c r="F184" i="9"/>
  <c r="F183" i="9"/>
  <c r="F182" i="9"/>
  <c r="F181" i="9"/>
  <c r="F180" i="9"/>
  <c r="F179" i="9"/>
  <c r="F178" i="9"/>
  <c r="F177" i="9"/>
  <c r="F176" i="9"/>
  <c r="F175" i="9"/>
  <c r="F174" i="9"/>
  <c r="F173" i="9"/>
  <c r="F172" i="9"/>
  <c r="F171" i="9"/>
  <c r="F170" i="9"/>
  <c r="F169" i="9"/>
  <c r="F168" i="9"/>
  <c r="F167" i="9"/>
  <c r="F166" i="9"/>
  <c r="F165" i="9"/>
  <c r="F164" i="9"/>
  <c r="F163" i="9"/>
  <c r="F162" i="9"/>
  <c r="F161" i="9"/>
  <c r="F160" i="9"/>
  <c r="F159" i="9"/>
  <c r="F158" i="9"/>
  <c r="F157" i="9"/>
  <c r="F156" i="9"/>
  <c r="F155" i="9"/>
  <c r="F154" i="9"/>
  <c r="F153" i="9"/>
  <c r="F152" i="9"/>
  <c r="F151" i="9"/>
  <c r="F150" i="9"/>
  <c r="F149" i="9"/>
  <c r="F148" i="9"/>
  <c r="F147" i="9"/>
  <c r="F146" i="9"/>
  <c r="F145" i="9"/>
  <c r="F144" i="9"/>
  <c r="F143" i="9"/>
  <c r="F142" i="9"/>
  <c r="F141" i="9"/>
  <c r="F140" i="9"/>
  <c r="F139" i="9"/>
  <c r="F138" i="9"/>
  <c r="F137" i="9"/>
  <c r="F136" i="9"/>
  <c r="F135" i="9"/>
  <c r="F134" i="9"/>
  <c r="F133" i="9"/>
  <c r="F132" i="9"/>
  <c r="F131" i="9"/>
  <c r="F130" i="9"/>
  <c r="F129" i="9"/>
  <c r="F128" i="9"/>
  <c r="F127" i="9"/>
  <c r="F126" i="9"/>
  <c r="F125" i="9"/>
  <c r="F124" i="9"/>
  <c r="F123" i="9"/>
  <c r="F122" i="9"/>
  <c r="F121" i="9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17" i="9"/>
  <c r="F16" i="9"/>
  <c r="F15" i="9"/>
  <c r="F14" i="9"/>
  <c r="F13" i="9"/>
  <c r="F12" i="9"/>
  <c r="F11" i="9"/>
  <c r="F10" i="9"/>
  <c r="F9" i="9"/>
  <c r="F8" i="9"/>
  <c r="F5" i="9"/>
  <c r="F3" i="9" s="1"/>
  <c r="F16" i="8"/>
  <c r="F17" i="8"/>
  <c r="F18" i="8"/>
  <c r="F19" i="8"/>
  <c r="F1106" i="8"/>
  <c r="F1105" i="8"/>
  <c r="F1104" i="8"/>
  <c r="F1103" i="8"/>
  <c r="F1102" i="8"/>
  <c r="F1101" i="8"/>
  <c r="F1100" i="8"/>
  <c r="F1099" i="8"/>
  <c r="F1098" i="8"/>
  <c r="F1097" i="8"/>
  <c r="F1096" i="8"/>
  <c r="F1095" i="8"/>
  <c r="F1094" i="8"/>
  <c r="F1093" i="8"/>
  <c r="F1092" i="8"/>
  <c r="F1091" i="8"/>
  <c r="F1090" i="8"/>
  <c r="F1089" i="8"/>
  <c r="F1088" i="8"/>
  <c r="F1087" i="8"/>
  <c r="F1086" i="8"/>
  <c r="F1085" i="8"/>
  <c r="F1084" i="8"/>
  <c r="F1083" i="8"/>
  <c r="F1082" i="8"/>
  <c r="F1081" i="8"/>
  <c r="F1080" i="8"/>
  <c r="F1079" i="8"/>
  <c r="F1078" i="8"/>
  <c r="F1077" i="8"/>
  <c r="F1076" i="8"/>
  <c r="F1075" i="8"/>
  <c r="F1074" i="8"/>
  <c r="F1073" i="8"/>
  <c r="F1072" i="8"/>
  <c r="F1071" i="8"/>
  <c r="F1070" i="8"/>
  <c r="F1069" i="8"/>
  <c r="F1068" i="8"/>
  <c r="F1067" i="8"/>
  <c r="F1066" i="8"/>
  <c r="F1065" i="8"/>
  <c r="F1064" i="8"/>
  <c r="F1063" i="8"/>
  <c r="F1062" i="8"/>
  <c r="F1061" i="8"/>
  <c r="F1060" i="8"/>
  <c r="F1059" i="8"/>
  <c r="F1058" i="8"/>
  <c r="F1057" i="8"/>
  <c r="F1056" i="8"/>
  <c r="F1055" i="8"/>
  <c r="F1054" i="8"/>
  <c r="F1053" i="8"/>
  <c r="F1052" i="8"/>
  <c r="F1051" i="8"/>
  <c r="F1050" i="8"/>
  <c r="F1049" i="8"/>
  <c r="F1048" i="8"/>
  <c r="F1047" i="8"/>
  <c r="F1046" i="8"/>
  <c r="F1045" i="8"/>
  <c r="F1044" i="8"/>
  <c r="F1043" i="8"/>
  <c r="F1042" i="8"/>
  <c r="F1041" i="8"/>
  <c r="F1040" i="8"/>
  <c r="F1039" i="8"/>
  <c r="F1038" i="8"/>
  <c r="F1037" i="8"/>
  <c r="F1036" i="8"/>
  <c r="F1035" i="8"/>
  <c r="F1034" i="8"/>
  <c r="F1033" i="8"/>
  <c r="F1032" i="8"/>
  <c r="F1031" i="8"/>
  <c r="F1030" i="8"/>
  <c r="F1029" i="8"/>
  <c r="F1028" i="8"/>
  <c r="F1027" i="8"/>
  <c r="F1026" i="8"/>
  <c r="F1025" i="8"/>
  <c r="F1024" i="8"/>
  <c r="F1023" i="8"/>
  <c r="F1022" i="8"/>
  <c r="F1021" i="8"/>
  <c r="F1020" i="8"/>
  <c r="F1019" i="8"/>
  <c r="F1018" i="8"/>
  <c r="F1017" i="8"/>
  <c r="F1016" i="8"/>
  <c r="F1015" i="8"/>
  <c r="F1014" i="8"/>
  <c r="F1013" i="8"/>
  <c r="F1012" i="8"/>
  <c r="F1011" i="8"/>
  <c r="F1010" i="8"/>
  <c r="F1009" i="8"/>
  <c r="F1008" i="8"/>
  <c r="F1007" i="8"/>
  <c r="F1006" i="8"/>
  <c r="F1005" i="8"/>
  <c r="F1004" i="8"/>
  <c r="F1003" i="8"/>
  <c r="F1002" i="8"/>
  <c r="F1001" i="8"/>
  <c r="F1000" i="8"/>
  <c r="F999" i="8"/>
  <c r="F998" i="8"/>
  <c r="F997" i="8"/>
  <c r="F996" i="8"/>
  <c r="F995" i="8"/>
  <c r="F994" i="8"/>
  <c r="F993" i="8"/>
  <c r="F992" i="8"/>
  <c r="F991" i="8"/>
  <c r="F990" i="8"/>
  <c r="F989" i="8"/>
  <c r="F988" i="8"/>
  <c r="F987" i="8"/>
  <c r="F986" i="8"/>
  <c r="F985" i="8"/>
  <c r="F984" i="8"/>
  <c r="F983" i="8"/>
  <c r="F982" i="8"/>
  <c r="F981" i="8"/>
  <c r="F980" i="8"/>
  <c r="F979" i="8"/>
  <c r="F978" i="8"/>
  <c r="F977" i="8"/>
  <c r="F976" i="8"/>
  <c r="F975" i="8"/>
  <c r="F974" i="8"/>
  <c r="F973" i="8"/>
  <c r="F972" i="8"/>
  <c r="F971" i="8"/>
  <c r="F970" i="8"/>
  <c r="F969" i="8"/>
  <c r="F968" i="8"/>
  <c r="F967" i="8"/>
  <c r="F966" i="8"/>
  <c r="F965" i="8"/>
  <c r="F964" i="8"/>
  <c r="F963" i="8"/>
  <c r="F962" i="8"/>
  <c r="F961" i="8"/>
  <c r="F960" i="8"/>
  <c r="F959" i="8"/>
  <c r="F958" i="8"/>
  <c r="F957" i="8"/>
  <c r="F956" i="8"/>
  <c r="F955" i="8"/>
  <c r="F954" i="8"/>
  <c r="F953" i="8"/>
  <c r="F952" i="8"/>
  <c r="F951" i="8"/>
  <c r="F950" i="8"/>
  <c r="F949" i="8"/>
  <c r="F948" i="8"/>
  <c r="F947" i="8"/>
  <c r="F946" i="8"/>
  <c r="F945" i="8"/>
  <c r="F944" i="8"/>
  <c r="F943" i="8"/>
  <c r="F942" i="8"/>
  <c r="F941" i="8"/>
  <c r="F940" i="8"/>
  <c r="F939" i="8"/>
  <c r="F938" i="8"/>
  <c r="F937" i="8"/>
  <c r="F936" i="8"/>
  <c r="F935" i="8"/>
  <c r="F934" i="8"/>
  <c r="F933" i="8"/>
  <c r="F932" i="8"/>
  <c r="F931" i="8"/>
  <c r="F930" i="8"/>
  <c r="F929" i="8"/>
  <c r="F928" i="8"/>
  <c r="F927" i="8"/>
  <c r="F926" i="8"/>
  <c r="F925" i="8"/>
  <c r="F924" i="8"/>
  <c r="F923" i="8"/>
  <c r="F922" i="8"/>
  <c r="F921" i="8"/>
  <c r="F920" i="8"/>
  <c r="F919" i="8"/>
  <c r="F918" i="8"/>
  <c r="F917" i="8"/>
  <c r="F916" i="8"/>
  <c r="F915" i="8"/>
  <c r="F914" i="8"/>
  <c r="F913" i="8"/>
  <c r="F912" i="8"/>
  <c r="F911" i="8"/>
  <c r="F910" i="8"/>
  <c r="F909" i="8"/>
  <c r="F908" i="8"/>
  <c r="F907" i="8"/>
  <c r="F906" i="8"/>
  <c r="F905" i="8"/>
  <c r="F904" i="8"/>
  <c r="F903" i="8"/>
  <c r="F902" i="8"/>
  <c r="F901" i="8"/>
  <c r="F900" i="8"/>
  <c r="F899" i="8"/>
  <c r="F898" i="8"/>
  <c r="F897" i="8"/>
  <c r="F896" i="8"/>
  <c r="F895" i="8"/>
  <c r="F894" i="8"/>
  <c r="F893" i="8"/>
  <c r="F892" i="8"/>
  <c r="F891" i="8"/>
  <c r="F890" i="8"/>
  <c r="F889" i="8"/>
  <c r="F888" i="8"/>
  <c r="F887" i="8"/>
  <c r="F886" i="8"/>
  <c r="F885" i="8"/>
  <c r="F884" i="8"/>
  <c r="F883" i="8"/>
  <c r="F882" i="8"/>
  <c r="F881" i="8"/>
  <c r="F880" i="8"/>
  <c r="F879" i="8"/>
  <c r="F878" i="8"/>
  <c r="F877" i="8"/>
  <c r="F876" i="8"/>
  <c r="F875" i="8"/>
  <c r="F874" i="8"/>
  <c r="F873" i="8"/>
  <c r="F872" i="8"/>
  <c r="F871" i="8"/>
  <c r="F870" i="8"/>
  <c r="F869" i="8"/>
  <c r="F868" i="8"/>
  <c r="F867" i="8"/>
  <c r="F866" i="8"/>
  <c r="F865" i="8"/>
  <c r="F864" i="8"/>
  <c r="F863" i="8"/>
  <c r="F862" i="8"/>
  <c r="F861" i="8"/>
  <c r="F860" i="8"/>
  <c r="F859" i="8"/>
  <c r="F858" i="8"/>
  <c r="F857" i="8"/>
  <c r="F856" i="8"/>
  <c r="F855" i="8"/>
  <c r="F854" i="8"/>
  <c r="F853" i="8"/>
  <c r="F852" i="8"/>
  <c r="F851" i="8"/>
  <c r="F850" i="8"/>
  <c r="F849" i="8"/>
  <c r="F848" i="8"/>
  <c r="F847" i="8"/>
  <c r="F846" i="8"/>
  <c r="F845" i="8"/>
  <c r="F844" i="8"/>
  <c r="F843" i="8"/>
  <c r="F842" i="8"/>
  <c r="F841" i="8"/>
  <c r="F840" i="8"/>
  <c r="F839" i="8"/>
  <c r="F838" i="8"/>
  <c r="F837" i="8"/>
  <c r="F836" i="8"/>
  <c r="F835" i="8"/>
  <c r="F834" i="8"/>
  <c r="F833" i="8"/>
  <c r="F832" i="8"/>
  <c r="F831" i="8"/>
  <c r="F830" i="8"/>
  <c r="F829" i="8"/>
  <c r="F828" i="8"/>
  <c r="F827" i="8"/>
  <c r="F826" i="8"/>
  <c r="F825" i="8"/>
  <c r="F824" i="8"/>
  <c r="F823" i="8"/>
  <c r="F822" i="8"/>
  <c r="F821" i="8"/>
  <c r="F820" i="8"/>
  <c r="F819" i="8"/>
  <c r="F818" i="8"/>
  <c r="F817" i="8"/>
  <c r="F816" i="8"/>
  <c r="F815" i="8"/>
  <c r="F814" i="8"/>
  <c r="F813" i="8"/>
  <c r="F812" i="8"/>
  <c r="F811" i="8"/>
  <c r="F810" i="8"/>
  <c r="F809" i="8"/>
  <c r="F808" i="8"/>
  <c r="F807" i="8"/>
  <c r="F806" i="8"/>
  <c r="F805" i="8"/>
  <c r="F804" i="8"/>
  <c r="F803" i="8"/>
  <c r="F802" i="8"/>
  <c r="F801" i="8"/>
  <c r="F800" i="8"/>
  <c r="F799" i="8"/>
  <c r="F798" i="8"/>
  <c r="F797" i="8"/>
  <c r="F796" i="8"/>
  <c r="F795" i="8"/>
  <c r="F794" i="8"/>
  <c r="F793" i="8"/>
  <c r="F792" i="8"/>
  <c r="F791" i="8"/>
  <c r="F790" i="8"/>
  <c r="F789" i="8"/>
  <c r="F788" i="8"/>
  <c r="F787" i="8"/>
  <c r="F786" i="8"/>
  <c r="F785" i="8"/>
  <c r="F784" i="8"/>
  <c r="F783" i="8"/>
  <c r="F782" i="8"/>
  <c r="F781" i="8"/>
  <c r="F780" i="8"/>
  <c r="F779" i="8"/>
  <c r="F778" i="8"/>
  <c r="F777" i="8"/>
  <c r="F776" i="8"/>
  <c r="F775" i="8"/>
  <c r="F774" i="8"/>
  <c r="F773" i="8"/>
  <c r="F772" i="8"/>
  <c r="F771" i="8"/>
  <c r="F770" i="8"/>
  <c r="F769" i="8"/>
  <c r="F768" i="8"/>
  <c r="F767" i="8"/>
  <c r="F766" i="8"/>
  <c r="F765" i="8"/>
  <c r="F764" i="8"/>
  <c r="F763" i="8"/>
  <c r="F762" i="8"/>
  <c r="F761" i="8"/>
  <c r="F760" i="8"/>
  <c r="F759" i="8"/>
  <c r="F758" i="8"/>
  <c r="F757" i="8"/>
  <c r="F756" i="8"/>
  <c r="F755" i="8"/>
  <c r="F754" i="8"/>
  <c r="F753" i="8"/>
  <c r="F752" i="8"/>
  <c r="F751" i="8"/>
  <c r="F750" i="8"/>
  <c r="F749" i="8"/>
  <c r="F748" i="8"/>
  <c r="F747" i="8"/>
  <c r="F746" i="8"/>
  <c r="F745" i="8"/>
  <c r="F744" i="8"/>
  <c r="F743" i="8"/>
  <c r="F742" i="8"/>
  <c r="F741" i="8"/>
  <c r="F740" i="8"/>
  <c r="F739" i="8"/>
  <c r="F738" i="8"/>
  <c r="F737" i="8"/>
  <c r="F736" i="8"/>
  <c r="F735" i="8"/>
  <c r="F734" i="8"/>
  <c r="F733" i="8"/>
  <c r="F732" i="8"/>
  <c r="F731" i="8"/>
  <c r="F730" i="8"/>
  <c r="F729" i="8"/>
  <c r="F728" i="8"/>
  <c r="F727" i="8"/>
  <c r="F726" i="8"/>
  <c r="F725" i="8"/>
  <c r="F724" i="8"/>
  <c r="F723" i="8"/>
  <c r="F722" i="8"/>
  <c r="F721" i="8"/>
  <c r="F720" i="8"/>
  <c r="F719" i="8"/>
  <c r="F718" i="8"/>
  <c r="F717" i="8"/>
  <c r="F716" i="8"/>
  <c r="F715" i="8"/>
  <c r="F714" i="8"/>
  <c r="F713" i="8"/>
  <c r="F712" i="8"/>
  <c r="F711" i="8"/>
  <c r="F710" i="8"/>
  <c r="F709" i="8"/>
  <c r="F708" i="8"/>
  <c r="F707" i="8"/>
  <c r="F706" i="8"/>
  <c r="F705" i="8"/>
  <c r="F704" i="8"/>
  <c r="F703" i="8"/>
  <c r="F702" i="8"/>
  <c r="F701" i="8"/>
  <c r="F700" i="8"/>
  <c r="F699" i="8"/>
  <c r="F698" i="8"/>
  <c r="F697" i="8"/>
  <c r="F696" i="8"/>
  <c r="F695" i="8"/>
  <c r="F694" i="8"/>
  <c r="F693" i="8"/>
  <c r="F692" i="8"/>
  <c r="F691" i="8"/>
  <c r="F690" i="8"/>
  <c r="F689" i="8"/>
  <c r="F688" i="8"/>
  <c r="F687" i="8"/>
  <c r="F686" i="8"/>
  <c r="F685" i="8"/>
  <c r="F684" i="8"/>
  <c r="F683" i="8"/>
  <c r="F682" i="8"/>
  <c r="F681" i="8"/>
  <c r="F680" i="8"/>
  <c r="F679" i="8"/>
  <c r="F678" i="8"/>
  <c r="F677" i="8"/>
  <c r="F676" i="8"/>
  <c r="F675" i="8"/>
  <c r="F674" i="8"/>
  <c r="F673" i="8"/>
  <c r="F672" i="8"/>
  <c r="F671" i="8"/>
  <c r="F670" i="8"/>
  <c r="F669" i="8"/>
  <c r="F668" i="8"/>
  <c r="F667" i="8"/>
  <c r="F666" i="8"/>
  <c r="F665" i="8"/>
  <c r="F664" i="8"/>
  <c r="F663" i="8"/>
  <c r="F662" i="8"/>
  <c r="F661" i="8"/>
  <c r="F660" i="8"/>
  <c r="F659" i="8"/>
  <c r="F658" i="8"/>
  <c r="F657" i="8"/>
  <c r="F656" i="8"/>
  <c r="F655" i="8"/>
  <c r="F654" i="8"/>
  <c r="F653" i="8"/>
  <c r="F652" i="8"/>
  <c r="F651" i="8"/>
  <c r="F650" i="8"/>
  <c r="F649" i="8"/>
  <c r="F648" i="8"/>
  <c r="F647" i="8"/>
  <c r="F646" i="8"/>
  <c r="F645" i="8"/>
  <c r="F644" i="8"/>
  <c r="F643" i="8"/>
  <c r="F642" i="8"/>
  <c r="F641" i="8"/>
  <c r="F640" i="8"/>
  <c r="F639" i="8"/>
  <c r="F638" i="8"/>
  <c r="F637" i="8"/>
  <c r="F636" i="8"/>
  <c r="F635" i="8"/>
  <c r="F634" i="8"/>
  <c r="F633" i="8"/>
  <c r="F632" i="8"/>
  <c r="F631" i="8"/>
  <c r="F630" i="8"/>
  <c r="F629" i="8"/>
  <c r="F628" i="8"/>
  <c r="F627" i="8"/>
  <c r="F626" i="8"/>
  <c r="F625" i="8"/>
  <c r="F624" i="8"/>
  <c r="F623" i="8"/>
  <c r="F622" i="8"/>
  <c r="F621" i="8"/>
  <c r="F620" i="8"/>
  <c r="F619" i="8"/>
  <c r="F618" i="8"/>
  <c r="F617" i="8"/>
  <c r="F616" i="8"/>
  <c r="F615" i="8"/>
  <c r="F614" i="8"/>
  <c r="F613" i="8"/>
  <c r="F612" i="8"/>
  <c r="F611" i="8"/>
  <c r="F610" i="8"/>
  <c r="F609" i="8"/>
  <c r="F608" i="8"/>
  <c r="F607" i="8"/>
  <c r="F606" i="8"/>
  <c r="F605" i="8"/>
  <c r="F604" i="8"/>
  <c r="F603" i="8"/>
  <c r="F602" i="8"/>
  <c r="F601" i="8"/>
  <c r="F600" i="8"/>
  <c r="F599" i="8"/>
  <c r="F598" i="8"/>
  <c r="F597" i="8"/>
  <c r="F596" i="8"/>
  <c r="F595" i="8"/>
  <c r="F594" i="8"/>
  <c r="F593" i="8"/>
  <c r="F592" i="8"/>
  <c r="F591" i="8"/>
  <c r="F590" i="8"/>
  <c r="F589" i="8"/>
  <c r="F588" i="8"/>
  <c r="F587" i="8"/>
  <c r="F586" i="8"/>
  <c r="F585" i="8"/>
  <c r="F584" i="8"/>
  <c r="F583" i="8"/>
  <c r="F582" i="8"/>
  <c r="F581" i="8"/>
  <c r="F580" i="8"/>
  <c r="F579" i="8"/>
  <c r="F578" i="8"/>
  <c r="F577" i="8"/>
  <c r="F576" i="8"/>
  <c r="F575" i="8"/>
  <c r="F574" i="8"/>
  <c r="F573" i="8"/>
  <c r="F572" i="8"/>
  <c r="F571" i="8"/>
  <c r="F570" i="8"/>
  <c r="F569" i="8"/>
  <c r="F568" i="8"/>
  <c r="F567" i="8"/>
  <c r="F566" i="8"/>
  <c r="F565" i="8"/>
  <c r="F564" i="8"/>
  <c r="F563" i="8"/>
  <c r="F562" i="8"/>
  <c r="F561" i="8"/>
  <c r="F560" i="8"/>
  <c r="F559" i="8"/>
  <c r="F558" i="8"/>
  <c r="F557" i="8"/>
  <c r="F556" i="8"/>
  <c r="F555" i="8"/>
  <c r="F554" i="8"/>
  <c r="F553" i="8"/>
  <c r="F552" i="8"/>
  <c r="F551" i="8"/>
  <c r="F550" i="8"/>
  <c r="F549" i="8"/>
  <c r="F548" i="8"/>
  <c r="F547" i="8"/>
  <c r="F546" i="8"/>
  <c r="F545" i="8"/>
  <c r="F544" i="8"/>
  <c r="F543" i="8"/>
  <c r="F542" i="8"/>
  <c r="F541" i="8"/>
  <c r="F540" i="8"/>
  <c r="F539" i="8"/>
  <c r="F538" i="8"/>
  <c r="F537" i="8"/>
  <c r="F536" i="8"/>
  <c r="F535" i="8"/>
  <c r="F534" i="8"/>
  <c r="F533" i="8"/>
  <c r="F532" i="8"/>
  <c r="F531" i="8"/>
  <c r="F530" i="8"/>
  <c r="F529" i="8"/>
  <c r="F528" i="8"/>
  <c r="F527" i="8"/>
  <c r="F526" i="8"/>
  <c r="F525" i="8"/>
  <c r="F524" i="8"/>
  <c r="F523" i="8"/>
  <c r="F522" i="8"/>
  <c r="F521" i="8"/>
  <c r="F520" i="8"/>
  <c r="F519" i="8"/>
  <c r="F518" i="8"/>
  <c r="F517" i="8"/>
  <c r="F516" i="8"/>
  <c r="F515" i="8"/>
  <c r="F514" i="8"/>
  <c r="F513" i="8"/>
  <c r="F512" i="8"/>
  <c r="F511" i="8"/>
  <c r="F510" i="8"/>
  <c r="F509" i="8"/>
  <c r="F508" i="8"/>
  <c r="F507" i="8"/>
  <c r="F506" i="8"/>
  <c r="F505" i="8"/>
  <c r="F504" i="8"/>
  <c r="F503" i="8"/>
  <c r="F502" i="8"/>
  <c r="F501" i="8"/>
  <c r="F500" i="8"/>
  <c r="F499" i="8"/>
  <c r="F498" i="8"/>
  <c r="F497" i="8"/>
  <c r="F496" i="8"/>
  <c r="F495" i="8"/>
  <c r="F494" i="8"/>
  <c r="F493" i="8"/>
  <c r="F492" i="8"/>
  <c r="F491" i="8"/>
  <c r="F490" i="8"/>
  <c r="F489" i="8"/>
  <c r="F488" i="8"/>
  <c r="F487" i="8"/>
  <c r="F486" i="8"/>
  <c r="F485" i="8"/>
  <c r="F484" i="8"/>
  <c r="F483" i="8"/>
  <c r="F482" i="8"/>
  <c r="F481" i="8"/>
  <c r="F480" i="8"/>
  <c r="F479" i="8"/>
  <c r="F478" i="8"/>
  <c r="F477" i="8"/>
  <c r="F476" i="8"/>
  <c r="F475" i="8"/>
  <c r="F474" i="8"/>
  <c r="F473" i="8"/>
  <c r="F472" i="8"/>
  <c r="F471" i="8"/>
  <c r="F470" i="8"/>
  <c r="F469" i="8"/>
  <c r="F468" i="8"/>
  <c r="F467" i="8"/>
  <c r="F466" i="8"/>
  <c r="F465" i="8"/>
  <c r="F464" i="8"/>
  <c r="F463" i="8"/>
  <c r="F462" i="8"/>
  <c r="F461" i="8"/>
  <c r="F460" i="8"/>
  <c r="F459" i="8"/>
  <c r="F458" i="8"/>
  <c r="F457" i="8"/>
  <c r="F456" i="8"/>
  <c r="F455" i="8"/>
  <c r="F454" i="8"/>
  <c r="F453" i="8"/>
  <c r="F452" i="8"/>
  <c r="F451" i="8"/>
  <c r="F450" i="8"/>
  <c r="F449" i="8"/>
  <c r="F448" i="8"/>
  <c r="F447" i="8"/>
  <c r="F446" i="8"/>
  <c r="F445" i="8"/>
  <c r="F444" i="8"/>
  <c r="F443" i="8"/>
  <c r="F442" i="8"/>
  <c r="F441" i="8"/>
  <c r="F440" i="8"/>
  <c r="F439" i="8"/>
  <c r="F438" i="8"/>
  <c r="F437" i="8"/>
  <c r="F436" i="8"/>
  <c r="F435" i="8"/>
  <c r="F434" i="8"/>
  <c r="F433" i="8"/>
  <c r="F432" i="8"/>
  <c r="F431" i="8"/>
  <c r="F430" i="8"/>
  <c r="F429" i="8"/>
  <c r="F428" i="8"/>
  <c r="F427" i="8"/>
  <c r="F426" i="8"/>
  <c r="F425" i="8"/>
  <c r="F424" i="8"/>
  <c r="F423" i="8"/>
  <c r="F422" i="8"/>
  <c r="F421" i="8"/>
  <c r="F420" i="8"/>
  <c r="F419" i="8"/>
  <c r="F418" i="8"/>
  <c r="F417" i="8"/>
  <c r="F416" i="8"/>
  <c r="F415" i="8"/>
  <c r="F414" i="8"/>
  <c r="F413" i="8"/>
  <c r="F412" i="8"/>
  <c r="F411" i="8"/>
  <c r="F410" i="8"/>
  <c r="F409" i="8"/>
  <c r="F408" i="8"/>
  <c r="F407" i="8"/>
  <c r="F406" i="8"/>
  <c r="F405" i="8"/>
  <c r="F404" i="8"/>
  <c r="F403" i="8"/>
  <c r="F402" i="8"/>
  <c r="F401" i="8"/>
  <c r="F400" i="8"/>
  <c r="F399" i="8"/>
  <c r="F398" i="8"/>
  <c r="F397" i="8"/>
  <c r="F396" i="8"/>
  <c r="F395" i="8"/>
  <c r="F394" i="8"/>
  <c r="F393" i="8"/>
  <c r="F392" i="8"/>
  <c r="F391" i="8"/>
  <c r="F390" i="8"/>
  <c r="F389" i="8"/>
  <c r="F388" i="8"/>
  <c r="F387" i="8"/>
  <c r="F386" i="8"/>
  <c r="F385" i="8"/>
  <c r="F384" i="8"/>
  <c r="F383" i="8"/>
  <c r="F382" i="8"/>
  <c r="F381" i="8"/>
  <c r="F380" i="8"/>
  <c r="F379" i="8"/>
  <c r="F378" i="8"/>
  <c r="F377" i="8"/>
  <c r="F376" i="8"/>
  <c r="F375" i="8"/>
  <c r="F374" i="8"/>
  <c r="F373" i="8"/>
  <c r="F372" i="8"/>
  <c r="F371" i="8"/>
  <c r="F370" i="8"/>
  <c r="F369" i="8"/>
  <c r="F368" i="8"/>
  <c r="F367" i="8"/>
  <c r="F366" i="8"/>
  <c r="F365" i="8"/>
  <c r="F364" i="8"/>
  <c r="F363" i="8"/>
  <c r="F362" i="8"/>
  <c r="F361" i="8"/>
  <c r="F360" i="8"/>
  <c r="F359" i="8"/>
  <c r="F358" i="8"/>
  <c r="F357" i="8"/>
  <c r="F356" i="8"/>
  <c r="F355" i="8"/>
  <c r="F354" i="8"/>
  <c r="F353" i="8"/>
  <c r="F352" i="8"/>
  <c r="F351" i="8"/>
  <c r="F350" i="8"/>
  <c r="F349" i="8"/>
  <c r="F348" i="8"/>
  <c r="F347" i="8"/>
  <c r="F346" i="8"/>
  <c r="F345" i="8"/>
  <c r="F344" i="8"/>
  <c r="F343" i="8"/>
  <c r="F342" i="8"/>
  <c r="F341" i="8"/>
  <c r="F340" i="8"/>
  <c r="F339" i="8"/>
  <c r="F338" i="8"/>
  <c r="F337" i="8"/>
  <c r="F336" i="8"/>
  <c r="F335" i="8"/>
  <c r="F334" i="8"/>
  <c r="F333" i="8"/>
  <c r="F332" i="8"/>
  <c r="F331" i="8"/>
  <c r="F330" i="8"/>
  <c r="F329" i="8"/>
  <c r="F328" i="8"/>
  <c r="F327" i="8"/>
  <c r="F326" i="8"/>
  <c r="F325" i="8"/>
  <c r="F324" i="8"/>
  <c r="F323" i="8"/>
  <c r="F322" i="8"/>
  <c r="F321" i="8"/>
  <c r="F320" i="8"/>
  <c r="F319" i="8"/>
  <c r="F318" i="8"/>
  <c r="F317" i="8"/>
  <c r="F316" i="8"/>
  <c r="F315" i="8"/>
  <c r="F314" i="8"/>
  <c r="F313" i="8"/>
  <c r="F312" i="8"/>
  <c r="F311" i="8"/>
  <c r="F310" i="8"/>
  <c r="F309" i="8"/>
  <c r="F308" i="8"/>
  <c r="F307" i="8"/>
  <c r="F306" i="8"/>
  <c r="F305" i="8"/>
  <c r="F304" i="8"/>
  <c r="F303" i="8"/>
  <c r="F302" i="8"/>
  <c r="F301" i="8"/>
  <c r="F300" i="8"/>
  <c r="F299" i="8"/>
  <c r="F298" i="8"/>
  <c r="F297" i="8"/>
  <c r="F296" i="8"/>
  <c r="F295" i="8"/>
  <c r="F294" i="8"/>
  <c r="F293" i="8"/>
  <c r="F292" i="8"/>
  <c r="F291" i="8"/>
  <c r="F290" i="8"/>
  <c r="F289" i="8"/>
  <c r="F288" i="8"/>
  <c r="F287" i="8"/>
  <c r="F286" i="8"/>
  <c r="F285" i="8"/>
  <c r="F284" i="8"/>
  <c r="F283" i="8"/>
  <c r="F282" i="8"/>
  <c r="F281" i="8"/>
  <c r="F280" i="8"/>
  <c r="F279" i="8"/>
  <c r="F278" i="8"/>
  <c r="F277" i="8"/>
  <c r="F276" i="8"/>
  <c r="F275" i="8"/>
  <c r="F274" i="8"/>
  <c r="F273" i="8"/>
  <c r="F272" i="8"/>
  <c r="F271" i="8"/>
  <c r="F270" i="8"/>
  <c r="F269" i="8"/>
  <c r="F268" i="8"/>
  <c r="F267" i="8"/>
  <c r="F266" i="8"/>
  <c r="F265" i="8"/>
  <c r="F264" i="8"/>
  <c r="F263" i="8"/>
  <c r="F262" i="8"/>
  <c r="F261" i="8"/>
  <c r="F260" i="8"/>
  <c r="F259" i="8"/>
  <c r="F258" i="8"/>
  <c r="F257" i="8"/>
  <c r="F256" i="8"/>
  <c r="F255" i="8"/>
  <c r="F254" i="8"/>
  <c r="F253" i="8"/>
  <c r="F252" i="8"/>
  <c r="F251" i="8"/>
  <c r="F250" i="8"/>
  <c r="F249" i="8"/>
  <c r="F248" i="8"/>
  <c r="F247" i="8"/>
  <c r="F246" i="8"/>
  <c r="F245" i="8"/>
  <c r="F244" i="8"/>
  <c r="F243" i="8"/>
  <c r="F242" i="8"/>
  <c r="F241" i="8"/>
  <c r="F240" i="8"/>
  <c r="F239" i="8"/>
  <c r="F238" i="8"/>
  <c r="F237" i="8"/>
  <c r="F236" i="8"/>
  <c r="F235" i="8"/>
  <c r="F234" i="8"/>
  <c r="F233" i="8"/>
  <c r="F232" i="8"/>
  <c r="F231" i="8"/>
  <c r="F230" i="8"/>
  <c r="F229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200" i="8"/>
  <c r="F199" i="8"/>
  <c r="F198" i="8"/>
  <c r="F197" i="8"/>
  <c r="F196" i="8"/>
  <c r="F195" i="8"/>
  <c r="F194" i="8"/>
  <c r="F193" i="8"/>
  <c r="F192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8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15" i="8"/>
  <c r="F14" i="8"/>
  <c r="F13" i="8"/>
  <c r="F12" i="8"/>
  <c r="F11" i="8"/>
  <c r="F10" i="8"/>
  <c r="F9" i="8"/>
  <c r="F8" i="8"/>
  <c r="F5" i="8"/>
  <c r="F3" i="8" s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" i="1"/>
  <c r="F6" i="10" l="1"/>
  <c r="F6" i="8"/>
  <c r="F65" i="10"/>
  <c r="F20" i="10"/>
  <c r="F65" i="9"/>
  <c r="F2" i="9" s="1"/>
  <c r="F20" i="9"/>
  <c r="F6" i="9"/>
  <c r="F65" i="8"/>
  <c r="F20" i="8"/>
  <c r="F2" i="10" l="1"/>
  <c r="F2" i="8"/>
  <c r="F9" i="1" l="1"/>
  <c r="F11" i="1"/>
  <c r="F12" i="1"/>
  <c r="F13" i="1"/>
  <c r="F14" i="1"/>
  <c r="F15" i="1"/>
  <c r="F8" i="1"/>
  <c r="F5" i="1"/>
  <c r="F3" i="1" s="1"/>
  <c r="F6" i="1" l="1"/>
  <c r="J1088" i="4" l="1"/>
  <c r="I1088" i="4"/>
  <c r="H1088" i="4"/>
  <c r="E1088" i="4"/>
  <c r="K1088" i="4" s="1"/>
  <c r="J1087" i="4"/>
  <c r="I1087" i="4"/>
  <c r="H1087" i="4"/>
  <c r="E1087" i="4"/>
  <c r="K1087" i="4" s="1"/>
  <c r="K1086" i="4"/>
  <c r="J1086" i="4"/>
  <c r="I1086" i="4"/>
  <c r="H1086" i="4"/>
  <c r="E1086" i="4"/>
  <c r="J1085" i="4"/>
  <c r="I1085" i="4"/>
  <c r="H1085" i="4"/>
  <c r="E1085" i="4"/>
  <c r="K1085" i="4" s="1"/>
  <c r="K1084" i="4"/>
  <c r="J1084" i="4"/>
  <c r="I1084" i="4"/>
  <c r="H1084" i="4"/>
  <c r="E1084" i="4"/>
  <c r="J1083" i="4"/>
  <c r="I1083" i="4"/>
  <c r="H1083" i="4"/>
  <c r="E1083" i="4"/>
  <c r="K1083" i="4" s="1"/>
  <c r="J1082" i="4"/>
  <c r="I1082" i="4"/>
  <c r="H1082" i="4"/>
  <c r="E1082" i="4"/>
  <c r="K1082" i="4" s="1"/>
  <c r="K1081" i="4"/>
  <c r="J1081" i="4"/>
  <c r="I1081" i="4"/>
  <c r="H1081" i="4"/>
  <c r="E1081" i="4"/>
  <c r="J1080" i="4"/>
  <c r="I1080" i="4"/>
  <c r="H1080" i="4"/>
  <c r="E1080" i="4"/>
  <c r="K1080" i="4" s="1"/>
  <c r="K1079" i="4"/>
  <c r="J1079" i="4"/>
  <c r="I1079" i="4"/>
  <c r="H1079" i="4"/>
  <c r="E1079" i="4"/>
  <c r="K1078" i="4"/>
  <c r="J1078" i="4"/>
  <c r="I1078" i="4"/>
  <c r="H1078" i="4"/>
  <c r="E1078" i="4"/>
  <c r="J1077" i="4"/>
  <c r="I1077" i="4"/>
  <c r="H1077" i="4"/>
  <c r="E1077" i="4"/>
  <c r="K1077" i="4" s="1"/>
  <c r="K1076" i="4"/>
  <c r="J1076" i="4"/>
  <c r="I1076" i="4"/>
  <c r="H1076" i="4"/>
  <c r="E1076" i="4"/>
  <c r="J1075" i="4"/>
  <c r="I1075" i="4"/>
  <c r="H1075" i="4"/>
  <c r="E1075" i="4"/>
  <c r="K1075" i="4" s="1"/>
  <c r="J1074" i="4"/>
  <c r="I1074" i="4"/>
  <c r="H1074" i="4"/>
  <c r="E1074" i="4"/>
  <c r="K1074" i="4" s="1"/>
  <c r="K1073" i="4"/>
  <c r="J1073" i="4"/>
  <c r="I1073" i="4"/>
  <c r="H1073" i="4"/>
  <c r="E1073" i="4"/>
  <c r="J1072" i="4"/>
  <c r="I1072" i="4"/>
  <c r="H1072" i="4"/>
  <c r="E1072" i="4"/>
  <c r="K1072" i="4" s="1"/>
  <c r="K1071" i="4"/>
  <c r="J1071" i="4"/>
  <c r="I1071" i="4"/>
  <c r="H1071" i="4"/>
  <c r="E1071" i="4"/>
  <c r="K1070" i="4"/>
  <c r="J1070" i="4"/>
  <c r="I1070" i="4"/>
  <c r="H1070" i="4"/>
  <c r="E1070" i="4"/>
  <c r="J1069" i="4"/>
  <c r="I1069" i="4"/>
  <c r="H1069" i="4"/>
  <c r="E1069" i="4"/>
  <c r="K1069" i="4" s="1"/>
  <c r="K1068" i="4"/>
  <c r="J1068" i="4"/>
  <c r="I1068" i="4"/>
  <c r="H1068" i="4"/>
  <c r="E1068" i="4"/>
  <c r="J1067" i="4"/>
  <c r="I1067" i="4"/>
  <c r="H1067" i="4"/>
  <c r="E1067" i="4"/>
  <c r="K1067" i="4" s="1"/>
  <c r="J1066" i="4"/>
  <c r="I1066" i="4"/>
  <c r="H1066" i="4"/>
  <c r="E1066" i="4"/>
  <c r="K1066" i="4" s="1"/>
  <c r="K1065" i="4"/>
  <c r="J1065" i="4"/>
  <c r="I1065" i="4"/>
  <c r="H1065" i="4"/>
  <c r="E1065" i="4"/>
  <c r="J1064" i="4"/>
  <c r="I1064" i="4"/>
  <c r="H1064" i="4"/>
  <c r="E1064" i="4"/>
  <c r="K1064" i="4" s="1"/>
  <c r="K1063" i="4"/>
  <c r="J1063" i="4"/>
  <c r="I1063" i="4"/>
  <c r="H1063" i="4"/>
  <c r="E1063" i="4"/>
  <c r="K1062" i="4"/>
  <c r="J1062" i="4"/>
  <c r="I1062" i="4"/>
  <c r="H1062" i="4"/>
  <c r="E1062" i="4"/>
  <c r="J1061" i="4"/>
  <c r="I1061" i="4"/>
  <c r="H1061" i="4"/>
  <c r="E1061" i="4"/>
  <c r="K1061" i="4" s="1"/>
  <c r="K1060" i="4"/>
  <c r="J1060" i="4"/>
  <c r="I1060" i="4"/>
  <c r="H1060" i="4"/>
  <c r="E1060" i="4"/>
  <c r="J1059" i="4"/>
  <c r="I1059" i="4"/>
  <c r="H1059" i="4"/>
  <c r="E1059" i="4"/>
  <c r="K1059" i="4" s="1"/>
  <c r="J1058" i="4"/>
  <c r="I1058" i="4"/>
  <c r="H1058" i="4"/>
  <c r="E1058" i="4"/>
  <c r="K1058" i="4" s="1"/>
  <c r="K1057" i="4"/>
  <c r="J1057" i="4"/>
  <c r="I1057" i="4"/>
  <c r="H1057" i="4"/>
  <c r="E1057" i="4"/>
  <c r="J1056" i="4"/>
  <c r="I1056" i="4"/>
  <c r="H1056" i="4"/>
  <c r="E1056" i="4"/>
  <c r="K1056" i="4" s="1"/>
  <c r="K1055" i="4"/>
  <c r="J1055" i="4"/>
  <c r="I1055" i="4"/>
  <c r="H1055" i="4"/>
  <c r="E1055" i="4"/>
  <c r="K1054" i="4"/>
  <c r="J1054" i="4"/>
  <c r="I1054" i="4"/>
  <c r="H1054" i="4"/>
  <c r="E1054" i="4"/>
  <c r="J1053" i="4"/>
  <c r="I1053" i="4"/>
  <c r="H1053" i="4"/>
  <c r="E1053" i="4"/>
  <c r="K1053" i="4" s="1"/>
  <c r="K1052" i="4"/>
  <c r="J1052" i="4"/>
  <c r="I1052" i="4"/>
  <c r="H1052" i="4"/>
  <c r="E1052" i="4"/>
  <c r="J1051" i="4"/>
  <c r="I1051" i="4"/>
  <c r="H1051" i="4"/>
  <c r="E1051" i="4"/>
  <c r="K1051" i="4" s="1"/>
  <c r="J1050" i="4"/>
  <c r="I1050" i="4"/>
  <c r="H1050" i="4"/>
  <c r="E1050" i="4"/>
  <c r="K1050" i="4" s="1"/>
  <c r="K1049" i="4"/>
  <c r="J1049" i="4"/>
  <c r="I1049" i="4"/>
  <c r="H1049" i="4"/>
  <c r="E1049" i="4"/>
  <c r="J1048" i="4"/>
  <c r="I1048" i="4"/>
  <c r="H1048" i="4"/>
  <c r="E1048" i="4"/>
  <c r="K1048" i="4" s="1"/>
  <c r="K1047" i="4"/>
  <c r="J1047" i="4"/>
  <c r="I1047" i="4"/>
  <c r="H1047" i="4"/>
  <c r="E1047" i="4"/>
  <c r="K1046" i="4"/>
  <c r="J1046" i="4"/>
  <c r="J1089" i="4" s="1"/>
  <c r="I1046" i="4"/>
  <c r="I1089" i="4" s="1"/>
  <c r="H1046" i="4"/>
  <c r="H1089" i="4" s="1"/>
  <c r="E1046" i="4"/>
  <c r="K1042" i="4"/>
  <c r="J1042" i="4"/>
  <c r="I1042" i="4"/>
  <c r="H1042" i="4"/>
  <c r="E1042" i="4"/>
  <c r="J1041" i="4"/>
  <c r="I1041" i="4"/>
  <c r="H1041" i="4"/>
  <c r="E1041" i="4"/>
  <c r="K1041" i="4" s="1"/>
  <c r="K1040" i="4"/>
  <c r="J1040" i="4"/>
  <c r="I1040" i="4"/>
  <c r="H1040" i="4"/>
  <c r="E1040" i="4"/>
  <c r="K1039" i="4"/>
  <c r="J1039" i="4"/>
  <c r="I1039" i="4"/>
  <c r="H1039" i="4"/>
  <c r="E1039" i="4"/>
  <c r="J1038" i="4"/>
  <c r="I1038" i="4"/>
  <c r="H1038" i="4"/>
  <c r="E1038" i="4"/>
  <c r="K1038" i="4" s="1"/>
  <c r="J1037" i="4"/>
  <c r="I1037" i="4"/>
  <c r="H1037" i="4"/>
  <c r="E1037" i="4"/>
  <c r="K1037" i="4" s="1"/>
  <c r="J1036" i="4"/>
  <c r="I1036" i="4"/>
  <c r="H1036" i="4"/>
  <c r="E1036" i="4"/>
  <c r="K1036" i="4" s="1"/>
  <c r="J1035" i="4"/>
  <c r="I1035" i="4"/>
  <c r="H1035" i="4"/>
  <c r="E1035" i="4"/>
  <c r="K1035" i="4" s="1"/>
  <c r="K1034" i="4"/>
  <c r="J1034" i="4"/>
  <c r="I1034" i="4"/>
  <c r="H1034" i="4"/>
  <c r="E1034" i="4"/>
  <c r="J1033" i="4"/>
  <c r="I1033" i="4"/>
  <c r="H1033" i="4"/>
  <c r="E1033" i="4"/>
  <c r="K1033" i="4" s="1"/>
  <c r="K1032" i="4"/>
  <c r="J1032" i="4"/>
  <c r="I1032" i="4"/>
  <c r="H1032" i="4"/>
  <c r="E1032" i="4"/>
  <c r="K1031" i="4"/>
  <c r="J1031" i="4"/>
  <c r="I1031" i="4"/>
  <c r="H1031" i="4"/>
  <c r="E1031" i="4"/>
  <c r="J1030" i="4"/>
  <c r="I1030" i="4"/>
  <c r="H1030" i="4"/>
  <c r="E1030" i="4"/>
  <c r="K1030" i="4" s="1"/>
  <c r="J1029" i="4"/>
  <c r="I1029" i="4"/>
  <c r="H1029" i="4"/>
  <c r="E1029" i="4"/>
  <c r="K1029" i="4" s="1"/>
  <c r="J1028" i="4"/>
  <c r="I1028" i="4"/>
  <c r="H1028" i="4"/>
  <c r="E1028" i="4"/>
  <c r="K1028" i="4" s="1"/>
  <c r="J1027" i="4"/>
  <c r="I1027" i="4"/>
  <c r="H1027" i="4"/>
  <c r="E1027" i="4"/>
  <c r="K1027" i="4" s="1"/>
  <c r="K1026" i="4"/>
  <c r="J1026" i="4"/>
  <c r="I1026" i="4"/>
  <c r="H1026" i="4"/>
  <c r="E1026" i="4"/>
  <c r="K1025" i="4"/>
  <c r="J1025" i="4"/>
  <c r="I1025" i="4"/>
  <c r="H1025" i="4"/>
  <c r="E1025" i="4"/>
  <c r="K1024" i="4"/>
  <c r="J1024" i="4"/>
  <c r="I1024" i="4"/>
  <c r="H1024" i="4"/>
  <c r="E1024" i="4"/>
  <c r="K1023" i="4"/>
  <c r="J1023" i="4"/>
  <c r="I1023" i="4"/>
  <c r="H1023" i="4"/>
  <c r="E1023" i="4"/>
  <c r="J1022" i="4"/>
  <c r="I1022" i="4"/>
  <c r="H1022" i="4"/>
  <c r="E1022" i="4"/>
  <c r="K1022" i="4" s="1"/>
  <c r="J1021" i="4"/>
  <c r="I1021" i="4"/>
  <c r="H1021" i="4"/>
  <c r="E1021" i="4"/>
  <c r="K1021" i="4" s="1"/>
  <c r="J1020" i="4"/>
  <c r="I1020" i="4"/>
  <c r="H1020" i="4"/>
  <c r="E1020" i="4"/>
  <c r="K1020" i="4" s="1"/>
  <c r="J1019" i="4"/>
  <c r="I1019" i="4"/>
  <c r="H1019" i="4"/>
  <c r="E1019" i="4"/>
  <c r="K1019" i="4" s="1"/>
  <c r="K1018" i="4"/>
  <c r="J1018" i="4"/>
  <c r="I1018" i="4"/>
  <c r="H1018" i="4"/>
  <c r="E1018" i="4"/>
  <c r="J1017" i="4"/>
  <c r="I1017" i="4"/>
  <c r="H1017" i="4"/>
  <c r="E1017" i="4"/>
  <c r="K1017" i="4" s="1"/>
  <c r="K1016" i="4"/>
  <c r="J1016" i="4"/>
  <c r="I1016" i="4"/>
  <c r="H1016" i="4"/>
  <c r="E1016" i="4"/>
  <c r="K1015" i="4"/>
  <c r="J1015" i="4"/>
  <c r="I1015" i="4"/>
  <c r="H1015" i="4"/>
  <c r="E1015" i="4"/>
  <c r="J1014" i="4"/>
  <c r="I1014" i="4"/>
  <c r="H1014" i="4"/>
  <c r="E1014" i="4"/>
  <c r="K1014" i="4" s="1"/>
  <c r="J1013" i="4"/>
  <c r="I1013" i="4"/>
  <c r="H1013" i="4"/>
  <c r="E1013" i="4"/>
  <c r="K1013" i="4" s="1"/>
  <c r="J1012" i="4"/>
  <c r="I1012" i="4"/>
  <c r="H1012" i="4"/>
  <c r="E1012" i="4"/>
  <c r="K1012" i="4" s="1"/>
  <c r="J1011" i="4"/>
  <c r="I1011" i="4"/>
  <c r="H1011" i="4"/>
  <c r="E1011" i="4"/>
  <c r="K1011" i="4" s="1"/>
  <c r="K1010" i="4"/>
  <c r="J1010" i="4"/>
  <c r="I1010" i="4"/>
  <c r="H1010" i="4"/>
  <c r="E1010" i="4"/>
  <c r="K1009" i="4"/>
  <c r="J1009" i="4"/>
  <c r="I1009" i="4"/>
  <c r="H1009" i="4"/>
  <c r="E1009" i="4"/>
  <c r="K1008" i="4"/>
  <c r="J1008" i="4"/>
  <c r="I1008" i="4"/>
  <c r="H1008" i="4"/>
  <c r="E1008" i="4"/>
  <c r="K1007" i="4"/>
  <c r="J1007" i="4"/>
  <c r="I1007" i="4"/>
  <c r="H1007" i="4"/>
  <c r="E1007" i="4"/>
  <c r="J1006" i="4"/>
  <c r="I1006" i="4"/>
  <c r="H1006" i="4"/>
  <c r="E1006" i="4"/>
  <c r="K1006" i="4" s="1"/>
  <c r="J1005" i="4"/>
  <c r="I1005" i="4"/>
  <c r="H1005" i="4"/>
  <c r="E1005" i="4"/>
  <c r="K1005" i="4" s="1"/>
  <c r="J1004" i="4"/>
  <c r="I1004" i="4"/>
  <c r="H1004" i="4"/>
  <c r="E1004" i="4"/>
  <c r="K1004" i="4" s="1"/>
  <c r="J1003" i="4"/>
  <c r="I1003" i="4"/>
  <c r="H1003" i="4"/>
  <c r="E1003" i="4"/>
  <c r="K1003" i="4" s="1"/>
  <c r="K1002" i="4"/>
  <c r="J1002" i="4"/>
  <c r="I1002" i="4"/>
  <c r="H1002" i="4"/>
  <c r="E1002" i="4"/>
  <c r="J1001" i="4"/>
  <c r="I1001" i="4"/>
  <c r="H1001" i="4"/>
  <c r="E1001" i="4"/>
  <c r="K1001" i="4" s="1"/>
  <c r="K1000" i="4"/>
  <c r="J1000" i="4"/>
  <c r="I1000" i="4"/>
  <c r="H1000" i="4"/>
  <c r="E1000" i="4"/>
  <c r="K999" i="4"/>
  <c r="J999" i="4"/>
  <c r="I999" i="4"/>
  <c r="H999" i="4"/>
  <c r="E999" i="4"/>
  <c r="J998" i="4"/>
  <c r="I998" i="4"/>
  <c r="H998" i="4"/>
  <c r="E998" i="4"/>
  <c r="K998" i="4" s="1"/>
  <c r="J997" i="4"/>
  <c r="I997" i="4"/>
  <c r="H997" i="4"/>
  <c r="E997" i="4"/>
  <c r="K997" i="4" s="1"/>
  <c r="J996" i="4"/>
  <c r="I996" i="4"/>
  <c r="H996" i="4"/>
  <c r="E996" i="4"/>
  <c r="K996" i="4" s="1"/>
  <c r="J995" i="4"/>
  <c r="I995" i="4"/>
  <c r="H995" i="4"/>
  <c r="E995" i="4"/>
  <c r="K995" i="4" s="1"/>
  <c r="K994" i="4"/>
  <c r="J994" i="4"/>
  <c r="I994" i="4"/>
  <c r="H994" i="4"/>
  <c r="E994" i="4"/>
  <c r="J993" i="4"/>
  <c r="I993" i="4"/>
  <c r="H993" i="4"/>
  <c r="E993" i="4"/>
  <c r="K993" i="4" s="1"/>
  <c r="K992" i="4"/>
  <c r="J992" i="4"/>
  <c r="I992" i="4"/>
  <c r="H992" i="4"/>
  <c r="E992" i="4"/>
  <c r="K991" i="4"/>
  <c r="J991" i="4"/>
  <c r="I991" i="4"/>
  <c r="H991" i="4"/>
  <c r="E991" i="4"/>
  <c r="J990" i="4"/>
  <c r="I990" i="4"/>
  <c r="H990" i="4"/>
  <c r="E990" i="4"/>
  <c r="K990" i="4" s="1"/>
  <c r="J989" i="4"/>
  <c r="I989" i="4"/>
  <c r="H989" i="4"/>
  <c r="E989" i="4"/>
  <c r="K989" i="4" s="1"/>
  <c r="J988" i="4"/>
  <c r="I988" i="4"/>
  <c r="H988" i="4"/>
  <c r="E988" i="4"/>
  <c r="K988" i="4" s="1"/>
  <c r="J987" i="4"/>
  <c r="I987" i="4"/>
  <c r="H987" i="4"/>
  <c r="E987" i="4"/>
  <c r="K987" i="4" s="1"/>
  <c r="K986" i="4"/>
  <c r="J986" i="4"/>
  <c r="I986" i="4"/>
  <c r="H986" i="4"/>
  <c r="E986" i="4"/>
  <c r="J985" i="4"/>
  <c r="I985" i="4"/>
  <c r="H985" i="4"/>
  <c r="E985" i="4"/>
  <c r="K985" i="4" s="1"/>
  <c r="K984" i="4"/>
  <c r="J984" i="4"/>
  <c r="I984" i="4"/>
  <c r="H984" i="4"/>
  <c r="E984" i="4"/>
  <c r="K983" i="4"/>
  <c r="J983" i="4"/>
  <c r="I983" i="4"/>
  <c r="H983" i="4"/>
  <c r="E983" i="4"/>
  <c r="J982" i="4"/>
  <c r="I982" i="4"/>
  <c r="H982" i="4"/>
  <c r="E982" i="4"/>
  <c r="K982" i="4" s="1"/>
  <c r="J981" i="4"/>
  <c r="I981" i="4"/>
  <c r="H981" i="4"/>
  <c r="E981" i="4"/>
  <c r="K981" i="4" s="1"/>
  <c r="J980" i="4"/>
  <c r="I980" i="4"/>
  <c r="H980" i="4"/>
  <c r="E980" i="4"/>
  <c r="K980" i="4" s="1"/>
  <c r="J979" i="4"/>
  <c r="I979" i="4"/>
  <c r="H979" i="4"/>
  <c r="E979" i="4"/>
  <c r="K979" i="4" s="1"/>
  <c r="K978" i="4"/>
  <c r="J978" i="4"/>
  <c r="I978" i="4"/>
  <c r="H978" i="4"/>
  <c r="E978" i="4"/>
  <c r="K977" i="4"/>
  <c r="J977" i="4"/>
  <c r="I977" i="4"/>
  <c r="H977" i="4"/>
  <c r="E977" i="4"/>
  <c r="K976" i="4"/>
  <c r="J976" i="4"/>
  <c r="I976" i="4"/>
  <c r="H976" i="4"/>
  <c r="E976" i="4"/>
  <c r="K975" i="4"/>
  <c r="J975" i="4"/>
  <c r="I975" i="4"/>
  <c r="H975" i="4"/>
  <c r="E975" i="4"/>
  <c r="J974" i="4"/>
  <c r="I974" i="4"/>
  <c r="H974" i="4"/>
  <c r="E974" i="4"/>
  <c r="K974" i="4" s="1"/>
  <c r="J973" i="4"/>
  <c r="I973" i="4"/>
  <c r="H973" i="4"/>
  <c r="E973" i="4"/>
  <c r="K973" i="4" s="1"/>
  <c r="J972" i="4"/>
  <c r="I972" i="4"/>
  <c r="H972" i="4"/>
  <c r="E972" i="4"/>
  <c r="K972" i="4" s="1"/>
  <c r="J971" i="4"/>
  <c r="I971" i="4"/>
  <c r="H971" i="4"/>
  <c r="E971" i="4"/>
  <c r="K971" i="4" s="1"/>
  <c r="K970" i="4"/>
  <c r="J970" i="4"/>
  <c r="I970" i="4"/>
  <c r="H970" i="4"/>
  <c r="E970" i="4"/>
  <c r="K969" i="4"/>
  <c r="J969" i="4"/>
  <c r="I969" i="4"/>
  <c r="H969" i="4"/>
  <c r="E969" i="4"/>
  <c r="K968" i="4"/>
  <c r="J968" i="4"/>
  <c r="I968" i="4"/>
  <c r="H968" i="4"/>
  <c r="E968" i="4"/>
  <c r="K967" i="4"/>
  <c r="J967" i="4"/>
  <c r="I967" i="4"/>
  <c r="H967" i="4"/>
  <c r="E967" i="4"/>
  <c r="J966" i="4"/>
  <c r="I966" i="4"/>
  <c r="H966" i="4"/>
  <c r="E966" i="4"/>
  <c r="K966" i="4" s="1"/>
  <c r="J965" i="4"/>
  <c r="I965" i="4"/>
  <c r="H965" i="4"/>
  <c r="E965" i="4"/>
  <c r="K965" i="4" s="1"/>
  <c r="J964" i="4"/>
  <c r="I964" i="4"/>
  <c r="H964" i="4"/>
  <c r="E964" i="4"/>
  <c r="K964" i="4" s="1"/>
  <c r="J963" i="4"/>
  <c r="I963" i="4"/>
  <c r="H963" i="4"/>
  <c r="E963" i="4"/>
  <c r="K963" i="4" s="1"/>
  <c r="K962" i="4"/>
  <c r="J962" i="4"/>
  <c r="I962" i="4"/>
  <c r="H962" i="4"/>
  <c r="E962" i="4"/>
  <c r="K961" i="4"/>
  <c r="J961" i="4"/>
  <c r="I961" i="4"/>
  <c r="H961" i="4"/>
  <c r="E961" i="4"/>
  <c r="K960" i="4"/>
  <c r="J960" i="4"/>
  <c r="I960" i="4"/>
  <c r="H960" i="4"/>
  <c r="E960" i="4"/>
  <c r="K959" i="4"/>
  <c r="J959" i="4"/>
  <c r="I959" i="4"/>
  <c r="H959" i="4"/>
  <c r="E959" i="4"/>
  <c r="J958" i="4"/>
  <c r="I958" i="4"/>
  <c r="H958" i="4"/>
  <c r="E958" i="4"/>
  <c r="K958" i="4" s="1"/>
  <c r="J957" i="4"/>
  <c r="I957" i="4"/>
  <c r="H957" i="4"/>
  <c r="E957" i="4"/>
  <c r="K957" i="4" s="1"/>
  <c r="J956" i="4"/>
  <c r="I956" i="4"/>
  <c r="H956" i="4"/>
  <c r="E956" i="4"/>
  <c r="K956" i="4" s="1"/>
  <c r="J955" i="4"/>
  <c r="I955" i="4"/>
  <c r="H955" i="4"/>
  <c r="E955" i="4"/>
  <c r="K955" i="4" s="1"/>
  <c r="K954" i="4"/>
  <c r="J954" i="4"/>
  <c r="I954" i="4"/>
  <c r="H954" i="4"/>
  <c r="E954" i="4"/>
  <c r="K953" i="4"/>
  <c r="J953" i="4"/>
  <c r="I953" i="4"/>
  <c r="H953" i="4"/>
  <c r="E953" i="4"/>
  <c r="K952" i="4"/>
  <c r="J952" i="4"/>
  <c r="I952" i="4"/>
  <c r="H952" i="4"/>
  <c r="E952" i="4"/>
  <c r="K951" i="4"/>
  <c r="J951" i="4"/>
  <c r="I951" i="4"/>
  <c r="H951" i="4"/>
  <c r="E951" i="4"/>
  <c r="J950" i="4"/>
  <c r="I950" i="4"/>
  <c r="H950" i="4"/>
  <c r="E950" i="4"/>
  <c r="K950" i="4" s="1"/>
  <c r="J949" i="4"/>
  <c r="I949" i="4"/>
  <c r="H949" i="4"/>
  <c r="E949" i="4"/>
  <c r="K949" i="4" s="1"/>
  <c r="J948" i="4"/>
  <c r="I948" i="4"/>
  <c r="H948" i="4"/>
  <c r="E948" i="4"/>
  <c r="K948" i="4" s="1"/>
  <c r="J947" i="4"/>
  <c r="I947" i="4"/>
  <c r="H947" i="4"/>
  <c r="E947" i="4"/>
  <c r="K947" i="4" s="1"/>
  <c r="K946" i="4"/>
  <c r="J946" i="4"/>
  <c r="I946" i="4"/>
  <c r="H946" i="4"/>
  <c r="E946" i="4"/>
  <c r="K945" i="4"/>
  <c r="J945" i="4"/>
  <c r="I945" i="4"/>
  <c r="H945" i="4"/>
  <c r="E945" i="4"/>
  <c r="K944" i="4"/>
  <c r="J944" i="4"/>
  <c r="I944" i="4"/>
  <c r="H944" i="4"/>
  <c r="E944" i="4"/>
  <c r="K943" i="4"/>
  <c r="J943" i="4"/>
  <c r="I943" i="4"/>
  <c r="H943" i="4"/>
  <c r="E943" i="4"/>
  <c r="J942" i="4"/>
  <c r="I942" i="4"/>
  <c r="H942" i="4"/>
  <c r="E942" i="4"/>
  <c r="K942" i="4" s="1"/>
  <c r="J941" i="4"/>
  <c r="I941" i="4"/>
  <c r="H941" i="4"/>
  <c r="E941" i="4"/>
  <c r="K941" i="4" s="1"/>
  <c r="J940" i="4"/>
  <c r="I940" i="4"/>
  <c r="H940" i="4"/>
  <c r="E940" i="4"/>
  <c r="K940" i="4" s="1"/>
  <c r="J939" i="4"/>
  <c r="I939" i="4"/>
  <c r="H939" i="4"/>
  <c r="E939" i="4"/>
  <c r="K939" i="4" s="1"/>
  <c r="K938" i="4"/>
  <c r="J938" i="4"/>
  <c r="I938" i="4"/>
  <c r="H938" i="4"/>
  <c r="E938" i="4"/>
  <c r="K937" i="4"/>
  <c r="J937" i="4"/>
  <c r="I937" i="4"/>
  <c r="H937" i="4"/>
  <c r="E937" i="4"/>
  <c r="K936" i="4"/>
  <c r="J936" i="4"/>
  <c r="I936" i="4"/>
  <c r="H936" i="4"/>
  <c r="E936" i="4"/>
  <c r="K935" i="4"/>
  <c r="J935" i="4"/>
  <c r="I935" i="4"/>
  <c r="H935" i="4"/>
  <c r="E935" i="4"/>
  <c r="J934" i="4"/>
  <c r="I934" i="4"/>
  <c r="H934" i="4"/>
  <c r="E934" i="4"/>
  <c r="K934" i="4" s="1"/>
  <c r="J933" i="4"/>
  <c r="I933" i="4"/>
  <c r="H933" i="4"/>
  <c r="E933" i="4"/>
  <c r="K933" i="4" s="1"/>
  <c r="J932" i="4"/>
  <c r="I932" i="4"/>
  <c r="H932" i="4"/>
  <c r="E932" i="4"/>
  <c r="K932" i="4" s="1"/>
  <c r="J931" i="4"/>
  <c r="I931" i="4"/>
  <c r="H931" i="4"/>
  <c r="E931" i="4"/>
  <c r="K931" i="4" s="1"/>
  <c r="K930" i="4"/>
  <c r="J930" i="4"/>
  <c r="I930" i="4"/>
  <c r="H930" i="4"/>
  <c r="E930" i="4"/>
  <c r="K929" i="4"/>
  <c r="J929" i="4"/>
  <c r="I929" i="4"/>
  <c r="H929" i="4"/>
  <c r="E929" i="4"/>
  <c r="K928" i="4"/>
  <c r="J928" i="4"/>
  <c r="I928" i="4"/>
  <c r="H928" i="4"/>
  <c r="E928" i="4"/>
  <c r="K927" i="4"/>
  <c r="J927" i="4"/>
  <c r="I927" i="4"/>
  <c r="H927" i="4"/>
  <c r="E927" i="4"/>
  <c r="J926" i="4"/>
  <c r="I926" i="4"/>
  <c r="H926" i="4"/>
  <c r="E926" i="4"/>
  <c r="K926" i="4" s="1"/>
  <c r="J925" i="4"/>
  <c r="I925" i="4"/>
  <c r="H925" i="4"/>
  <c r="E925" i="4"/>
  <c r="K925" i="4" s="1"/>
  <c r="J924" i="4"/>
  <c r="I924" i="4"/>
  <c r="H924" i="4"/>
  <c r="E924" i="4"/>
  <c r="K924" i="4" s="1"/>
  <c r="J923" i="4"/>
  <c r="I923" i="4"/>
  <c r="H923" i="4"/>
  <c r="E923" i="4"/>
  <c r="K923" i="4" s="1"/>
  <c r="K922" i="4"/>
  <c r="J922" i="4"/>
  <c r="I922" i="4"/>
  <c r="H922" i="4"/>
  <c r="E922" i="4"/>
  <c r="K921" i="4"/>
  <c r="J921" i="4"/>
  <c r="I921" i="4"/>
  <c r="H921" i="4"/>
  <c r="E921" i="4"/>
  <c r="K920" i="4"/>
  <c r="J920" i="4"/>
  <c r="I920" i="4"/>
  <c r="H920" i="4"/>
  <c r="E920" i="4"/>
  <c r="K919" i="4"/>
  <c r="J919" i="4"/>
  <c r="I919" i="4"/>
  <c r="H919" i="4"/>
  <c r="E919" i="4"/>
  <c r="J918" i="4"/>
  <c r="I918" i="4"/>
  <c r="H918" i="4"/>
  <c r="E918" i="4"/>
  <c r="K918" i="4" s="1"/>
  <c r="J917" i="4"/>
  <c r="I917" i="4"/>
  <c r="H917" i="4"/>
  <c r="E917" i="4"/>
  <c r="K917" i="4" s="1"/>
  <c r="J916" i="4"/>
  <c r="I916" i="4"/>
  <c r="H916" i="4"/>
  <c r="E916" i="4"/>
  <c r="K916" i="4" s="1"/>
  <c r="J915" i="4"/>
  <c r="I915" i="4"/>
  <c r="H915" i="4"/>
  <c r="E915" i="4"/>
  <c r="K915" i="4" s="1"/>
  <c r="K914" i="4"/>
  <c r="J914" i="4"/>
  <c r="I914" i="4"/>
  <c r="H914" i="4"/>
  <c r="E914" i="4"/>
  <c r="K913" i="4"/>
  <c r="J913" i="4"/>
  <c r="I913" i="4"/>
  <c r="H913" i="4"/>
  <c r="E913" i="4"/>
  <c r="K912" i="4"/>
  <c r="J912" i="4"/>
  <c r="I912" i="4"/>
  <c r="H912" i="4"/>
  <c r="E912" i="4"/>
  <c r="K911" i="4"/>
  <c r="J911" i="4"/>
  <c r="I911" i="4"/>
  <c r="H911" i="4"/>
  <c r="E911" i="4"/>
  <c r="J910" i="4"/>
  <c r="I910" i="4"/>
  <c r="H910" i="4"/>
  <c r="E910" i="4"/>
  <c r="K910" i="4" s="1"/>
  <c r="J909" i="4"/>
  <c r="I909" i="4"/>
  <c r="H909" i="4"/>
  <c r="E909" i="4"/>
  <c r="K909" i="4" s="1"/>
  <c r="J908" i="4"/>
  <c r="I908" i="4"/>
  <c r="H908" i="4"/>
  <c r="E908" i="4"/>
  <c r="K908" i="4" s="1"/>
  <c r="J907" i="4"/>
  <c r="I907" i="4"/>
  <c r="H907" i="4"/>
  <c r="E907" i="4"/>
  <c r="K907" i="4" s="1"/>
  <c r="K906" i="4"/>
  <c r="J906" i="4"/>
  <c r="I906" i="4"/>
  <c r="H906" i="4"/>
  <c r="E906" i="4"/>
  <c r="K905" i="4"/>
  <c r="J905" i="4"/>
  <c r="I905" i="4"/>
  <c r="H905" i="4"/>
  <c r="E905" i="4"/>
  <c r="K904" i="4"/>
  <c r="J904" i="4"/>
  <c r="I904" i="4"/>
  <c r="H904" i="4"/>
  <c r="E904" i="4"/>
  <c r="K903" i="4"/>
  <c r="J903" i="4"/>
  <c r="I903" i="4"/>
  <c r="H903" i="4"/>
  <c r="E903" i="4"/>
  <c r="J902" i="4"/>
  <c r="I902" i="4"/>
  <c r="H902" i="4"/>
  <c r="E902" i="4"/>
  <c r="K902" i="4" s="1"/>
  <c r="J901" i="4"/>
  <c r="I901" i="4"/>
  <c r="H901" i="4"/>
  <c r="E901" i="4"/>
  <c r="K901" i="4" s="1"/>
  <c r="J900" i="4"/>
  <c r="I900" i="4"/>
  <c r="H900" i="4"/>
  <c r="E900" i="4"/>
  <c r="K900" i="4" s="1"/>
  <c r="J899" i="4"/>
  <c r="I899" i="4"/>
  <c r="H899" i="4"/>
  <c r="E899" i="4"/>
  <c r="K899" i="4" s="1"/>
  <c r="K898" i="4"/>
  <c r="J898" i="4"/>
  <c r="I898" i="4"/>
  <c r="H898" i="4"/>
  <c r="E898" i="4"/>
  <c r="K897" i="4"/>
  <c r="J897" i="4"/>
  <c r="I897" i="4"/>
  <c r="H897" i="4"/>
  <c r="E897" i="4"/>
  <c r="K896" i="4"/>
  <c r="J896" i="4"/>
  <c r="I896" i="4"/>
  <c r="H896" i="4"/>
  <c r="E896" i="4"/>
  <c r="K895" i="4"/>
  <c r="J895" i="4"/>
  <c r="I895" i="4"/>
  <c r="H895" i="4"/>
  <c r="E895" i="4"/>
  <c r="J894" i="4"/>
  <c r="I894" i="4"/>
  <c r="H894" i="4"/>
  <c r="E894" i="4"/>
  <c r="K894" i="4" s="1"/>
  <c r="J893" i="4"/>
  <c r="I893" i="4"/>
  <c r="H893" i="4"/>
  <c r="E893" i="4"/>
  <c r="K893" i="4" s="1"/>
  <c r="J892" i="4"/>
  <c r="I892" i="4"/>
  <c r="H892" i="4"/>
  <c r="E892" i="4"/>
  <c r="K892" i="4" s="1"/>
  <c r="J891" i="4"/>
  <c r="I891" i="4"/>
  <c r="H891" i="4"/>
  <c r="E891" i="4"/>
  <c r="K891" i="4" s="1"/>
  <c r="K890" i="4"/>
  <c r="J890" i="4"/>
  <c r="I890" i="4"/>
  <c r="H890" i="4"/>
  <c r="E890" i="4"/>
  <c r="K889" i="4"/>
  <c r="J889" i="4"/>
  <c r="I889" i="4"/>
  <c r="H889" i="4"/>
  <c r="E889" i="4"/>
  <c r="K888" i="4"/>
  <c r="J888" i="4"/>
  <c r="I888" i="4"/>
  <c r="H888" i="4"/>
  <c r="E888" i="4"/>
  <c r="K887" i="4"/>
  <c r="J887" i="4"/>
  <c r="I887" i="4"/>
  <c r="H887" i="4"/>
  <c r="E887" i="4"/>
  <c r="J886" i="4"/>
  <c r="I886" i="4"/>
  <c r="H886" i="4"/>
  <c r="E886" i="4"/>
  <c r="K886" i="4" s="1"/>
  <c r="J885" i="4"/>
  <c r="I885" i="4"/>
  <c r="H885" i="4"/>
  <c r="E885" i="4"/>
  <c r="K885" i="4" s="1"/>
  <c r="J884" i="4"/>
  <c r="I884" i="4"/>
  <c r="H884" i="4"/>
  <c r="E884" i="4"/>
  <c r="K884" i="4" s="1"/>
  <c r="J883" i="4"/>
  <c r="I883" i="4"/>
  <c r="H883" i="4"/>
  <c r="E883" i="4"/>
  <c r="K883" i="4" s="1"/>
  <c r="K882" i="4"/>
  <c r="J882" i="4"/>
  <c r="I882" i="4"/>
  <c r="H882" i="4"/>
  <c r="E882" i="4"/>
  <c r="K881" i="4"/>
  <c r="J881" i="4"/>
  <c r="I881" i="4"/>
  <c r="H881" i="4"/>
  <c r="E881" i="4"/>
  <c r="K880" i="4"/>
  <c r="J880" i="4"/>
  <c r="I880" i="4"/>
  <c r="H880" i="4"/>
  <c r="E880" i="4"/>
  <c r="K879" i="4"/>
  <c r="J879" i="4"/>
  <c r="I879" i="4"/>
  <c r="H879" i="4"/>
  <c r="E879" i="4"/>
  <c r="J878" i="4"/>
  <c r="I878" i="4"/>
  <c r="H878" i="4"/>
  <c r="E878" i="4"/>
  <c r="K878" i="4" s="1"/>
  <c r="J877" i="4"/>
  <c r="I877" i="4"/>
  <c r="H877" i="4"/>
  <c r="E877" i="4"/>
  <c r="K877" i="4" s="1"/>
  <c r="J876" i="4"/>
  <c r="I876" i="4"/>
  <c r="H876" i="4"/>
  <c r="E876" i="4"/>
  <c r="K876" i="4" s="1"/>
  <c r="J875" i="4"/>
  <c r="I875" i="4"/>
  <c r="H875" i="4"/>
  <c r="E875" i="4"/>
  <c r="K875" i="4" s="1"/>
  <c r="K874" i="4"/>
  <c r="J874" i="4"/>
  <c r="I874" i="4"/>
  <c r="H874" i="4"/>
  <c r="E874" i="4"/>
  <c r="K873" i="4"/>
  <c r="J873" i="4"/>
  <c r="I873" i="4"/>
  <c r="H873" i="4"/>
  <c r="E873" i="4"/>
  <c r="K872" i="4"/>
  <c r="J872" i="4"/>
  <c r="I872" i="4"/>
  <c r="H872" i="4"/>
  <c r="E872" i="4"/>
  <c r="K871" i="4"/>
  <c r="J871" i="4"/>
  <c r="I871" i="4"/>
  <c r="H871" i="4"/>
  <c r="E871" i="4"/>
  <c r="J870" i="4"/>
  <c r="I870" i="4"/>
  <c r="H870" i="4"/>
  <c r="E870" i="4"/>
  <c r="K870" i="4" s="1"/>
  <c r="J869" i="4"/>
  <c r="I869" i="4"/>
  <c r="H869" i="4"/>
  <c r="E869" i="4"/>
  <c r="K869" i="4" s="1"/>
  <c r="J868" i="4"/>
  <c r="I868" i="4"/>
  <c r="H868" i="4"/>
  <c r="E868" i="4"/>
  <c r="K868" i="4" s="1"/>
  <c r="J867" i="4"/>
  <c r="I867" i="4"/>
  <c r="H867" i="4"/>
  <c r="E867" i="4"/>
  <c r="K867" i="4" s="1"/>
  <c r="K866" i="4"/>
  <c r="J866" i="4"/>
  <c r="I866" i="4"/>
  <c r="H866" i="4"/>
  <c r="E866" i="4"/>
  <c r="K865" i="4"/>
  <c r="J865" i="4"/>
  <c r="I865" i="4"/>
  <c r="H865" i="4"/>
  <c r="E865" i="4"/>
  <c r="K864" i="4"/>
  <c r="J864" i="4"/>
  <c r="I864" i="4"/>
  <c r="H864" i="4"/>
  <c r="E864" i="4"/>
  <c r="K863" i="4"/>
  <c r="J863" i="4"/>
  <c r="I863" i="4"/>
  <c r="H863" i="4"/>
  <c r="E863" i="4"/>
  <c r="J862" i="4"/>
  <c r="I862" i="4"/>
  <c r="H862" i="4"/>
  <c r="E862" i="4"/>
  <c r="K862" i="4" s="1"/>
  <c r="J861" i="4"/>
  <c r="I861" i="4"/>
  <c r="H861" i="4"/>
  <c r="E861" i="4"/>
  <c r="K861" i="4" s="1"/>
  <c r="J860" i="4"/>
  <c r="I860" i="4"/>
  <c r="H860" i="4"/>
  <c r="E860" i="4"/>
  <c r="K860" i="4" s="1"/>
  <c r="J859" i="4"/>
  <c r="I859" i="4"/>
  <c r="H859" i="4"/>
  <c r="E859" i="4"/>
  <c r="K859" i="4" s="1"/>
  <c r="K858" i="4"/>
  <c r="J858" i="4"/>
  <c r="I858" i="4"/>
  <c r="H858" i="4"/>
  <c r="E858" i="4"/>
  <c r="K857" i="4"/>
  <c r="J857" i="4"/>
  <c r="I857" i="4"/>
  <c r="H857" i="4"/>
  <c r="E857" i="4"/>
  <c r="K856" i="4"/>
  <c r="J856" i="4"/>
  <c r="I856" i="4"/>
  <c r="H856" i="4"/>
  <c r="E856" i="4"/>
  <c r="K855" i="4"/>
  <c r="J855" i="4"/>
  <c r="I855" i="4"/>
  <c r="H855" i="4"/>
  <c r="E855" i="4"/>
  <c r="J854" i="4"/>
  <c r="I854" i="4"/>
  <c r="H854" i="4"/>
  <c r="E854" i="4"/>
  <c r="K854" i="4" s="1"/>
  <c r="J853" i="4"/>
  <c r="I853" i="4"/>
  <c r="H853" i="4"/>
  <c r="E853" i="4"/>
  <c r="K853" i="4" s="1"/>
  <c r="J852" i="4"/>
  <c r="I852" i="4"/>
  <c r="H852" i="4"/>
  <c r="E852" i="4"/>
  <c r="K852" i="4" s="1"/>
  <c r="J851" i="4"/>
  <c r="I851" i="4"/>
  <c r="H851" i="4"/>
  <c r="E851" i="4"/>
  <c r="K851" i="4" s="1"/>
  <c r="K850" i="4"/>
  <c r="J850" i="4"/>
  <c r="I850" i="4"/>
  <c r="H850" i="4"/>
  <c r="E850" i="4"/>
  <c r="K849" i="4"/>
  <c r="J849" i="4"/>
  <c r="I849" i="4"/>
  <c r="H849" i="4"/>
  <c r="E849" i="4"/>
  <c r="K848" i="4"/>
  <c r="J848" i="4"/>
  <c r="I848" i="4"/>
  <c r="H848" i="4"/>
  <c r="E848" i="4"/>
  <c r="K847" i="4"/>
  <c r="J847" i="4"/>
  <c r="I847" i="4"/>
  <c r="H847" i="4"/>
  <c r="E847" i="4"/>
  <c r="J846" i="4"/>
  <c r="I846" i="4"/>
  <c r="H846" i="4"/>
  <c r="E846" i="4"/>
  <c r="K846" i="4" s="1"/>
  <c r="J845" i="4"/>
  <c r="I845" i="4"/>
  <c r="H845" i="4"/>
  <c r="E845" i="4"/>
  <c r="K845" i="4" s="1"/>
  <c r="J844" i="4"/>
  <c r="I844" i="4"/>
  <c r="H844" i="4"/>
  <c r="E844" i="4"/>
  <c r="K844" i="4" s="1"/>
  <c r="J843" i="4"/>
  <c r="I843" i="4"/>
  <c r="H843" i="4"/>
  <c r="E843" i="4"/>
  <c r="K843" i="4" s="1"/>
  <c r="K842" i="4"/>
  <c r="J842" i="4"/>
  <c r="I842" i="4"/>
  <c r="H842" i="4"/>
  <c r="E842" i="4"/>
  <c r="K841" i="4"/>
  <c r="J841" i="4"/>
  <c r="I841" i="4"/>
  <c r="H841" i="4"/>
  <c r="E841" i="4"/>
  <c r="K840" i="4"/>
  <c r="J840" i="4"/>
  <c r="I840" i="4"/>
  <c r="H840" i="4"/>
  <c r="E840" i="4"/>
  <c r="K839" i="4"/>
  <c r="J839" i="4"/>
  <c r="I839" i="4"/>
  <c r="H839" i="4"/>
  <c r="E839" i="4"/>
  <c r="J838" i="4"/>
  <c r="I838" i="4"/>
  <c r="H838" i="4"/>
  <c r="E838" i="4"/>
  <c r="K838" i="4" s="1"/>
  <c r="J837" i="4"/>
  <c r="I837" i="4"/>
  <c r="H837" i="4"/>
  <c r="E837" i="4"/>
  <c r="K837" i="4" s="1"/>
  <c r="J836" i="4"/>
  <c r="I836" i="4"/>
  <c r="H836" i="4"/>
  <c r="E836" i="4"/>
  <c r="K836" i="4" s="1"/>
  <c r="J835" i="4"/>
  <c r="I835" i="4"/>
  <c r="H835" i="4"/>
  <c r="E835" i="4"/>
  <c r="K835" i="4" s="1"/>
  <c r="K834" i="4"/>
  <c r="J834" i="4"/>
  <c r="I834" i="4"/>
  <c r="H834" i="4"/>
  <c r="E834" i="4"/>
  <c r="K833" i="4"/>
  <c r="J833" i="4"/>
  <c r="I833" i="4"/>
  <c r="H833" i="4"/>
  <c r="E833" i="4"/>
  <c r="K832" i="4"/>
  <c r="J832" i="4"/>
  <c r="I832" i="4"/>
  <c r="H832" i="4"/>
  <c r="E832" i="4"/>
  <c r="K831" i="4"/>
  <c r="J831" i="4"/>
  <c r="I831" i="4"/>
  <c r="H831" i="4"/>
  <c r="E831" i="4"/>
  <c r="J830" i="4"/>
  <c r="I830" i="4"/>
  <c r="H830" i="4"/>
  <c r="E830" i="4"/>
  <c r="K830" i="4" s="1"/>
  <c r="J829" i="4"/>
  <c r="I829" i="4"/>
  <c r="H829" i="4"/>
  <c r="E829" i="4"/>
  <c r="K829" i="4" s="1"/>
  <c r="J828" i="4"/>
  <c r="I828" i="4"/>
  <c r="H828" i="4"/>
  <c r="E828" i="4"/>
  <c r="K828" i="4" s="1"/>
  <c r="J827" i="4"/>
  <c r="I827" i="4"/>
  <c r="H827" i="4"/>
  <c r="E827" i="4"/>
  <c r="K827" i="4" s="1"/>
  <c r="K826" i="4"/>
  <c r="J826" i="4"/>
  <c r="I826" i="4"/>
  <c r="H826" i="4"/>
  <c r="E826" i="4"/>
  <c r="K825" i="4"/>
  <c r="J825" i="4"/>
  <c r="I825" i="4"/>
  <c r="H825" i="4"/>
  <c r="E825" i="4"/>
  <c r="K824" i="4"/>
  <c r="J824" i="4"/>
  <c r="I824" i="4"/>
  <c r="H824" i="4"/>
  <c r="E824" i="4"/>
  <c r="K823" i="4"/>
  <c r="J823" i="4"/>
  <c r="I823" i="4"/>
  <c r="H823" i="4"/>
  <c r="E823" i="4"/>
  <c r="J822" i="4"/>
  <c r="I822" i="4"/>
  <c r="H822" i="4"/>
  <c r="E822" i="4"/>
  <c r="K822" i="4" s="1"/>
  <c r="J821" i="4"/>
  <c r="I821" i="4"/>
  <c r="H821" i="4"/>
  <c r="E821" i="4"/>
  <c r="K821" i="4" s="1"/>
  <c r="J820" i="4"/>
  <c r="I820" i="4"/>
  <c r="H820" i="4"/>
  <c r="E820" i="4"/>
  <c r="K820" i="4" s="1"/>
  <c r="J819" i="4"/>
  <c r="I819" i="4"/>
  <c r="H819" i="4"/>
  <c r="E819" i="4"/>
  <c r="K819" i="4" s="1"/>
  <c r="K818" i="4"/>
  <c r="J818" i="4"/>
  <c r="I818" i="4"/>
  <c r="H818" i="4"/>
  <c r="E818" i="4"/>
  <c r="K817" i="4"/>
  <c r="J817" i="4"/>
  <c r="I817" i="4"/>
  <c r="H817" i="4"/>
  <c r="E817" i="4"/>
  <c r="K816" i="4"/>
  <c r="J816" i="4"/>
  <c r="I816" i="4"/>
  <c r="H816" i="4"/>
  <c r="E816" i="4"/>
  <c r="K815" i="4"/>
  <c r="J815" i="4"/>
  <c r="I815" i="4"/>
  <c r="H815" i="4"/>
  <c r="E815" i="4"/>
  <c r="J814" i="4"/>
  <c r="I814" i="4"/>
  <c r="H814" i="4"/>
  <c r="E814" i="4"/>
  <c r="K814" i="4" s="1"/>
  <c r="J813" i="4"/>
  <c r="I813" i="4"/>
  <c r="H813" i="4"/>
  <c r="E813" i="4"/>
  <c r="K813" i="4" s="1"/>
  <c r="J812" i="4"/>
  <c r="I812" i="4"/>
  <c r="H812" i="4"/>
  <c r="E812" i="4"/>
  <c r="K812" i="4" s="1"/>
  <c r="J811" i="4"/>
  <c r="I811" i="4"/>
  <c r="H811" i="4"/>
  <c r="E811" i="4"/>
  <c r="K811" i="4" s="1"/>
  <c r="K810" i="4"/>
  <c r="J810" i="4"/>
  <c r="I810" i="4"/>
  <c r="H810" i="4"/>
  <c r="E810" i="4"/>
  <c r="K809" i="4"/>
  <c r="J809" i="4"/>
  <c r="I809" i="4"/>
  <c r="H809" i="4"/>
  <c r="E809" i="4"/>
  <c r="K808" i="4"/>
  <c r="J808" i="4"/>
  <c r="I808" i="4"/>
  <c r="H808" i="4"/>
  <c r="E808" i="4"/>
  <c r="K807" i="4"/>
  <c r="J807" i="4"/>
  <c r="I807" i="4"/>
  <c r="H807" i="4"/>
  <c r="E807" i="4"/>
  <c r="J806" i="4"/>
  <c r="I806" i="4"/>
  <c r="H806" i="4"/>
  <c r="E806" i="4"/>
  <c r="K806" i="4" s="1"/>
  <c r="J805" i="4"/>
  <c r="I805" i="4"/>
  <c r="H805" i="4"/>
  <c r="E805" i="4"/>
  <c r="K805" i="4" s="1"/>
  <c r="J804" i="4"/>
  <c r="I804" i="4"/>
  <c r="H804" i="4"/>
  <c r="E804" i="4"/>
  <c r="K804" i="4" s="1"/>
  <c r="J803" i="4"/>
  <c r="I803" i="4"/>
  <c r="H803" i="4"/>
  <c r="E803" i="4"/>
  <c r="K803" i="4" s="1"/>
  <c r="K802" i="4"/>
  <c r="J802" i="4"/>
  <c r="I802" i="4"/>
  <c r="H802" i="4"/>
  <c r="E802" i="4"/>
  <c r="K801" i="4"/>
  <c r="J801" i="4"/>
  <c r="I801" i="4"/>
  <c r="H801" i="4"/>
  <c r="E801" i="4"/>
  <c r="K800" i="4"/>
  <c r="J800" i="4"/>
  <c r="I800" i="4"/>
  <c r="H800" i="4"/>
  <c r="E800" i="4"/>
  <c r="K799" i="4"/>
  <c r="J799" i="4"/>
  <c r="I799" i="4"/>
  <c r="H799" i="4"/>
  <c r="E799" i="4"/>
  <c r="J798" i="4"/>
  <c r="I798" i="4"/>
  <c r="H798" i="4"/>
  <c r="E798" i="4"/>
  <c r="K798" i="4" s="1"/>
  <c r="K797" i="4"/>
  <c r="J797" i="4"/>
  <c r="I797" i="4"/>
  <c r="H797" i="4"/>
  <c r="K796" i="4"/>
  <c r="J796" i="4"/>
  <c r="I796" i="4"/>
  <c r="H796" i="4"/>
  <c r="E796" i="4"/>
  <c r="K795" i="4"/>
  <c r="J795" i="4"/>
  <c r="I795" i="4"/>
  <c r="H795" i="4"/>
  <c r="E795" i="4"/>
  <c r="K794" i="4"/>
  <c r="J794" i="4"/>
  <c r="I794" i="4"/>
  <c r="H794" i="4"/>
  <c r="E794" i="4"/>
  <c r="J793" i="4"/>
  <c r="I793" i="4"/>
  <c r="H793" i="4"/>
  <c r="E793" i="4"/>
  <c r="K793" i="4" s="1"/>
  <c r="J792" i="4"/>
  <c r="I792" i="4"/>
  <c r="H792" i="4"/>
  <c r="E792" i="4"/>
  <c r="K792" i="4" s="1"/>
  <c r="J791" i="4"/>
  <c r="I791" i="4"/>
  <c r="H791" i="4"/>
  <c r="E791" i="4"/>
  <c r="K791" i="4" s="1"/>
  <c r="J790" i="4"/>
  <c r="I790" i="4"/>
  <c r="H790" i="4"/>
  <c r="E790" i="4"/>
  <c r="K790" i="4" s="1"/>
  <c r="K789" i="4"/>
  <c r="J789" i="4"/>
  <c r="I789" i="4"/>
  <c r="H789" i="4"/>
  <c r="E789" i="4"/>
  <c r="K788" i="4"/>
  <c r="J788" i="4"/>
  <c r="I788" i="4"/>
  <c r="H788" i="4"/>
  <c r="E788" i="4"/>
  <c r="K787" i="4"/>
  <c r="J787" i="4"/>
  <c r="I787" i="4"/>
  <c r="H787" i="4"/>
  <c r="E787" i="4"/>
  <c r="K786" i="4"/>
  <c r="J786" i="4"/>
  <c r="I786" i="4"/>
  <c r="H786" i="4"/>
  <c r="E786" i="4"/>
  <c r="J785" i="4"/>
  <c r="I785" i="4"/>
  <c r="H785" i="4"/>
  <c r="E785" i="4"/>
  <c r="K785" i="4" s="1"/>
  <c r="J784" i="4"/>
  <c r="I784" i="4"/>
  <c r="H784" i="4"/>
  <c r="E784" i="4"/>
  <c r="K784" i="4" s="1"/>
  <c r="J783" i="4"/>
  <c r="I783" i="4"/>
  <c r="H783" i="4"/>
  <c r="E783" i="4"/>
  <c r="K783" i="4" s="1"/>
  <c r="J782" i="4"/>
  <c r="I782" i="4"/>
  <c r="H782" i="4"/>
  <c r="E782" i="4"/>
  <c r="K782" i="4" s="1"/>
  <c r="K781" i="4"/>
  <c r="J781" i="4"/>
  <c r="I781" i="4"/>
  <c r="H781" i="4"/>
  <c r="E781" i="4"/>
  <c r="K780" i="4"/>
  <c r="J780" i="4"/>
  <c r="I780" i="4"/>
  <c r="H780" i="4"/>
  <c r="E780" i="4"/>
  <c r="K779" i="4"/>
  <c r="J779" i="4"/>
  <c r="I779" i="4"/>
  <c r="H779" i="4"/>
  <c r="E779" i="4"/>
  <c r="K778" i="4"/>
  <c r="J778" i="4"/>
  <c r="I778" i="4"/>
  <c r="H778" i="4"/>
  <c r="E778" i="4"/>
  <c r="J777" i="4"/>
  <c r="I777" i="4"/>
  <c r="H777" i="4"/>
  <c r="E777" i="4"/>
  <c r="K777" i="4" s="1"/>
  <c r="J776" i="4"/>
  <c r="I776" i="4"/>
  <c r="H776" i="4"/>
  <c r="E776" i="4"/>
  <c r="K776" i="4" s="1"/>
  <c r="J775" i="4"/>
  <c r="I775" i="4"/>
  <c r="H775" i="4"/>
  <c r="E775" i="4"/>
  <c r="K775" i="4" s="1"/>
  <c r="J774" i="4"/>
  <c r="I774" i="4"/>
  <c r="H774" i="4"/>
  <c r="E774" i="4"/>
  <c r="K774" i="4" s="1"/>
  <c r="K773" i="4"/>
  <c r="J773" i="4"/>
  <c r="I773" i="4"/>
  <c r="H773" i="4"/>
  <c r="E773" i="4"/>
  <c r="K772" i="4"/>
  <c r="J772" i="4"/>
  <c r="I772" i="4"/>
  <c r="H772" i="4"/>
  <c r="E772" i="4"/>
  <c r="K771" i="4"/>
  <c r="J771" i="4"/>
  <c r="I771" i="4"/>
  <c r="H771" i="4"/>
  <c r="E771" i="4"/>
  <c r="K770" i="4"/>
  <c r="J770" i="4"/>
  <c r="I770" i="4"/>
  <c r="H770" i="4"/>
  <c r="E770" i="4"/>
  <c r="J769" i="4"/>
  <c r="I769" i="4"/>
  <c r="H769" i="4"/>
  <c r="E769" i="4"/>
  <c r="K769" i="4" s="1"/>
  <c r="J768" i="4"/>
  <c r="I768" i="4"/>
  <c r="H768" i="4"/>
  <c r="E768" i="4"/>
  <c r="K768" i="4" s="1"/>
  <c r="J767" i="4"/>
  <c r="I767" i="4"/>
  <c r="H767" i="4"/>
  <c r="E767" i="4"/>
  <c r="K767" i="4" s="1"/>
  <c r="J766" i="4"/>
  <c r="I766" i="4"/>
  <c r="H766" i="4"/>
  <c r="E766" i="4"/>
  <c r="K766" i="4" s="1"/>
  <c r="K765" i="4"/>
  <c r="J765" i="4"/>
  <c r="I765" i="4"/>
  <c r="H765" i="4"/>
  <c r="E765" i="4"/>
  <c r="K764" i="4"/>
  <c r="J764" i="4"/>
  <c r="I764" i="4"/>
  <c r="H764" i="4"/>
  <c r="E764" i="4"/>
  <c r="K763" i="4"/>
  <c r="J763" i="4"/>
  <c r="I763" i="4"/>
  <c r="H763" i="4"/>
  <c r="E763" i="4"/>
  <c r="K762" i="4"/>
  <c r="J762" i="4"/>
  <c r="I762" i="4"/>
  <c r="H762" i="4"/>
  <c r="E762" i="4"/>
  <c r="J761" i="4"/>
  <c r="I761" i="4"/>
  <c r="H761" i="4"/>
  <c r="E761" i="4"/>
  <c r="K761" i="4" s="1"/>
  <c r="J760" i="4"/>
  <c r="I760" i="4"/>
  <c r="H760" i="4"/>
  <c r="E760" i="4"/>
  <c r="K760" i="4" s="1"/>
  <c r="J759" i="4"/>
  <c r="I759" i="4"/>
  <c r="H759" i="4"/>
  <c r="E759" i="4"/>
  <c r="K759" i="4" s="1"/>
  <c r="J758" i="4"/>
  <c r="I758" i="4"/>
  <c r="H758" i="4"/>
  <c r="E758" i="4"/>
  <c r="K758" i="4" s="1"/>
  <c r="K757" i="4"/>
  <c r="J757" i="4"/>
  <c r="I757" i="4"/>
  <c r="H757" i="4"/>
  <c r="E757" i="4"/>
  <c r="K756" i="4"/>
  <c r="J756" i="4"/>
  <c r="I756" i="4"/>
  <c r="H756" i="4"/>
  <c r="E756" i="4"/>
  <c r="K755" i="4"/>
  <c r="J755" i="4"/>
  <c r="I755" i="4"/>
  <c r="H755" i="4"/>
  <c r="E755" i="4"/>
  <c r="K754" i="4"/>
  <c r="J754" i="4"/>
  <c r="I754" i="4"/>
  <c r="H754" i="4"/>
  <c r="E754" i="4"/>
  <c r="J753" i="4"/>
  <c r="I753" i="4"/>
  <c r="H753" i="4"/>
  <c r="E753" i="4"/>
  <c r="K753" i="4" s="1"/>
  <c r="J752" i="4"/>
  <c r="I752" i="4"/>
  <c r="H752" i="4"/>
  <c r="E752" i="4"/>
  <c r="K752" i="4" s="1"/>
  <c r="J751" i="4"/>
  <c r="I751" i="4"/>
  <c r="H751" i="4"/>
  <c r="E751" i="4"/>
  <c r="K751" i="4" s="1"/>
  <c r="J750" i="4"/>
  <c r="I750" i="4"/>
  <c r="H750" i="4"/>
  <c r="E750" i="4"/>
  <c r="K750" i="4" s="1"/>
  <c r="K749" i="4"/>
  <c r="J749" i="4"/>
  <c r="I749" i="4"/>
  <c r="H749" i="4"/>
  <c r="E749" i="4"/>
  <c r="K748" i="4"/>
  <c r="J748" i="4"/>
  <c r="I748" i="4"/>
  <c r="H748" i="4"/>
  <c r="E748" i="4"/>
  <c r="K747" i="4"/>
  <c r="J747" i="4"/>
  <c r="I747" i="4"/>
  <c r="H747" i="4"/>
  <c r="E747" i="4"/>
  <c r="K746" i="4"/>
  <c r="J746" i="4"/>
  <c r="I746" i="4"/>
  <c r="H746" i="4"/>
  <c r="E746" i="4"/>
  <c r="J745" i="4"/>
  <c r="I745" i="4"/>
  <c r="H745" i="4"/>
  <c r="E745" i="4"/>
  <c r="K745" i="4" s="1"/>
  <c r="J744" i="4"/>
  <c r="I744" i="4"/>
  <c r="H744" i="4"/>
  <c r="E744" i="4"/>
  <c r="K744" i="4" s="1"/>
  <c r="J743" i="4"/>
  <c r="I743" i="4"/>
  <c r="H743" i="4"/>
  <c r="E743" i="4"/>
  <c r="K743" i="4" s="1"/>
  <c r="J742" i="4"/>
  <c r="I742" i="4"/>
  <c r="H742" i="4"/>
  <c r="E742" i="4"/>
  <c r="K742" i="4" s="1"/>
  <c r="K741" i="4"/>
  <c r="J741" i="4"/>
  <c r="I741" i="4"/>
  <c r="H741" i="4"/>
  <c r="E741" i="4"/>
  <c r="K740" i="4"/>
  <c r="J740" i="4"/>
  <c r="I740" i="4"/>
  <c r="H740" i="4"/>
  <c r="E740" i="4"/>
  <c r="K739" i="4"/>
  <c r="J739" i="4"/>
  <c r="I739" i="4"/>
  <c r="H739" i="4"/>
  <c r="E739" i="4"/>
  <c r="K738" i="4"/>
  <c r="J738" i="4"/>
  <c r="I738" i="4"/>
  <c r="H738" i="4"/>
  <c r="E738" i="4"/>
  <c r="J737" i="4"/>
  <c r="I737" i="4"/>
  <c r="H737" i="4"/>
  <c r="E737" i="4"/>
  <c r="K737" i="4" s="1"/>
  <c r="J736" i="4"/>
  <c r="I736" i="4"/>
  <c r="H736" i="4"/>
  <c r="E736" i="4"/>
  <c r="K736" i="4" s="1"/>
  <c r="J735" i="4"/>
  <c r="I735" i="4"/>
  <c r="H735" i="4"/>
  <c r="E735" i="4"/>
  <c r="K735" i="4" s="1"/>
  <c r="J734" i="4"/>
  <c r="I734" i="4"/>
  <c r="H734" i="4"/>
  <c r="E734" i="4"/>
  <c r="K734" i="4" s="1"/>
  <c r="K733" i="4"/>
  <c r="J733" i="4"/>
  <c r="I733" i="4"/>
  <c r="H733" i="4"/>
  <c r="E733" i="4"/>
  <c r="K732" i="4"/>
  <c r="J732" i="4"/>
  <c r="I732" i="4"/>
  <c r="H732" i="4"/>
  <c r="E732" i="4"/>
  <c r="K731" i="4"/>
  <c r="J731" i="4"/>
  <c r="I731" i="4"/>
  <c r="H731" i="4"/>
  <c r="E731" i="4"/>
  <c r="K730" i="4"/>
  <c r="J730" i="4"/>
  <c r="I730" i="4"/>
  <c r="H730" i="4"/>
  <c r="E730" i="4"/>
  <c r="J729" i="4"/>
  <c r="I729" i="4"/>
  <c r="H729" i="4"/>
  <c r="E729" i="4"/>
  <c r="K729" i="4" s="1"/>
  <c r="J728" i="4"/>
  <c r="I728" i="4"/>
  <c r="H728" i="4"/>
  <c r="E728" i="4"/>
  <c r="K728" i="4" s="1"/>
  <c r="J727" i="4"/>
  <c r="I727" i="4"/>
  <c r="H727" i="4"/>
  <c r="E727" i="4"/>
  <c r="K727" i="4" s="1"/>
  <c r="J726" i="4"/>
  <c r="I726" i="4"/>
  <c r="H726" i="4"/>
  <c r="E726" i="4"/>
  <c r="K726" i="4" s="1"/>
  <c r="K725" i="4"/>
  <c r="J725" i="4"/>
  <c r="I725" i="4"/>
  <c r="H725" i="4"/>
  <c r="E725" i="4"/>
  <c r="K724" i="4"/>
  <c r="J724" i="4"/>
  <c r="I724" i="4"/>
  <c r="H724" i="4"/>
  <c r="E724" i="4"/>
  <c r="K723" i="4"/>
  <c r="J723" i="4"/>
  <c r="I723" i="4"/>
  <c r="H723" i="4"/>
  <c r="E723" i="4"/>
  <c r="K722" i="4"/>
  <c r="J722" i="4"/>
  <c r="I722" i="4"/>
  <c r="H722" i="4"/>
  <c r="E722" i="4"/>
  <c r="J721" i="4"/>
  <c r="I721" i="4"/>
  <c r="H721" i="4"/>
  <c r="E721" i="4"/>
  <c r="K721" i="4" s="1"/>
  <c r="J720" i="4"/>
  <c r="I720" i="4"/>
  <c r="H720" i="4"/>
  <c r="E720" i="4"/>
  <c r="K720" i="4" s="1"/>
  <c r="J719" i="4"/>
  <c r="I719" i="4"/>
  <c r="H719" i="4"/>
  <c r="E719" i="4"/>
  <c r="K719" i="4" s="1"/>
  <c r="J718" i="4"/>
  <c r="I718" i="4"/>
  <c r="H718" i="4"/>
  <c r="E718" i="4"/>
  <c r="K718" i="4" s="1"/>
  <c r="K717" i="4"/>
  <c r="J717" i="4"/>
  <c r="I717" i="4"/>
  <c r="H717" i="4"/>
  <c r="E717" i="4"/>
  <c r="K716" i="4"/>
  <c r="J716" i="4"/>
  <c r="I716" i="4"/>
  <c r="H716" i="4"/>
  <c r="E716" i="4"/>
  <c r="K715" i="4"/>
  <c r="J715" i="4"/>
  <c r="I715" i="4"/>
  <c r="H715" i="4"/>
  <c r="E715" i="4"/>
  <c r="K714" i="4"/>
  <c r="J714" i="4"/>
  <c r="I714" i="4"/>
  <c r="H714" i="4"/>
  <c r="E714" i="4"/>
  <c r="J713" i="4"/>
  <c r="I713" i="4"/>
  <c r="H713" i="4"/>
  <c r="E713" i="4"/>
  <c r="K713" i="4" s="1"/>
  <c r="J712" i="4"/>
  <c r="I712" i="4"/>
  <c r="H712" i="4"/>
  <c r="E712" i="4"/>
  <c r="K712" i="4" s="1"/>
  <c r="J711" i="4"/>
  <c r="I711" i="4"/>
  <c r="H711" i="4"/>
  <c r="E711" i="4"/>
  <c r="K711" i="4" s="1"/>
  <c r="J710" i="4"/>
  <c r="I710" i="4"/>
  <c r="H710" i="4"/>
  <c r="E710" i="4"/>
  <c r="K710" i="4" s="1"/>
  <c r="K709" i="4"/>
  <c r="J709" i="4"/>
  <c r="I709" i="4"/>
  <c r="H709" i="4"/>
  <c r="E709" i="4"/>
  <c r="K708" i="4"/>
  <c r="J708" i="4"/>
  <c r="I708" i="4"/>
  <c r="H708" i="4"/>
  <c r="E708" i="4"/>
  <c r="K707" i="4"/>
  <c r="J707" i="4"/>
  <c r="I707" i="4"/>
  <c r="H707" i="4"/>
  <c r="E707" i="4"/>
  <c r="K706" i="4"/>
  <c r="J706" i="4"/>
  <c r="I706" i="4"/>
  <c r="H706" i="4"/>
  <c r="E706" i="4"/>
  <c r="J705" i="4"/>
  <c r="I705" i="4"/>
  <c r="H705" i="4"/>
  <c r="E705" i="4"/>
  <c r="K705" i="4" s="1"/>
  <c r="J704" i="4"/>
  <c r="I704" i="4"/>
  <c r="H704" i="4"/>
  <c r="E704" i="4"/>
  <c r="K704" i="4" s="1"/>
  <c r="J703" i="4"/>
  <c r="I703" i="4"/>
  <c r="H703" i="4"/>
  <c r="E703" i="4"/>
  <c r="K703" i="4" s="1"/>
  <c r="J702" i="4"/>
  <c r="I702" i="4"/>
  <c r="H702" i="4"/>
  <c r="E702" i="4"/>
  <c r="K702" i="4" s="1"/>
  <c r="K701" i="4"/>
  <c r="J701" i="4"/>
  <c r="I701" i="4"/>
  <c r="H701" i="4"/>
  <c r="E701" i="4"/>
  <c r="K700" i="4"/>
  <c r="J700" i="4"/>
  <c r="I700" i="4"/>
  <c r="H700" i="4"/>
  <c r="E700" i="4"/>
  <c r="K699" i="4"/>
  <c r="J699" i="4"/>
  <c r="I699" i="4"/>
  <c r="H699" i="4"/>
  <c r="E699" i="4"/>
  <c r="K698" i="4"/>
  <c r="J698" i="4"/>
  <c r="I698" i="4"/>
  <c r="H698" i="4"/>
  <c r="E698" i="4"/>
  <c r="J697" i="4"/>
  <c r="I697" i="4"/>
  <c r="H697" i="4"/>
  <c r="E697" i="4"/>
  <c r="K697" i="4" s="1"/>
  <c r="J696" i="4"/>
  <c r="I696" i="4"/>
  <c r="H696" i="4"/>
  <c r="E696" i="4"/>
  <c r="K696" i="4" s="1"/>
  <c r="J695" i="4"/>
  <c r="I695" i="4"/>
  <c r="H695" i="4"/>
  <c r="E695" i="4"/>
  <c r="K695" i="4" s="1"/>
  <c r="J694" i="4"/>
  <c r="I694" i="4"/>
  <c r="H694" i="4"/>
  <c r="E694" i="4"/>
  <c r="K694" i="4" s="1"/>
  <c r="K693" i="4"/>
  <c r="J693" i="4"/>
  <c r="I693" i="4"/>
  <c r="H693" i="4"/>
  <c r="E693" i="4"/>
  <c r="K692" i="4"/>
  <c r="J692" i="4"/>
  <c r="I692" i="4"/>
  <c r="H692" i="4"/>
  <c r="E692" i="4"/>
  <c r="K691" i="4"/>
  <c r="J691" i="4"/>
  <c r="I691" i="4"/>
  <c r="H691" i="4"/>
  <c r="E691" i="4"/>
  <c r="K690" i="4"/>
  <c r="J690" i="4"/>
  <c r="I690" i="4"/>
  <c r="H690" i="4"/>
  <c r="E690" i="4"/>
  <c r="J689" i="4"/>
  <c r="I689" i="4"/>
  <c r="H689" i="4"/>
  <c r="E689" i="4"/>
  <c r="K689" i="4" s="1"/>
  <c r="J688" i="4"/>
  <c r="I688" i="4"/>
  <c r="H688" i="4"/>
  <c r="E688" i="4"/>
  <c r="K688" i="4" s="1"/>
  <c r="J687" i="4"/>
  <c r="I687" i="4"/>
  <c r="H687" i="4"/>
  <c r="E687" i="4"/>
  <c r="K687" i="4" s="1"/>
  <c r="J686" i="4"/>
  <c r="I686" i="4"/>
  <c r="H686" i="4"/>
  <c r="E686" i="4"/>
  <c r="K686" i="4" s="1"/>
  <c r="K685" i="4"/>
  <c r="J685" i="4"/>
  <c r="I685" i="4"/>
  <c r="H685" i="4"/>
  <c r="E685" i="4"/>
  <c r="K684" i="4"/>
  <c r="J684" i="4"/>
  <c r="I684" i="4"/>
  <c r="H684" i="4"/>
  <c r="E684" i="4"/>
  <c r="K683" i="4"/>
  <c r="J683" i="4"/>
  <c r="I683" i="4"/>
  <c r="H683" i="4"/>
  <c r="E683" i="4"/>
  <c r="K682" i="4"/>
  <c r="J682" i="4"/>
  <c r="I682" i="4"/>
  <c r="H682" i="4"/>
  <c r="E682" i="4"/>
  <c r="J681" i="4"/>
  <c r="I681" i="4"/>
  <c r="H681" i="4"/>
  <c r="E681" i="4"/>
  <c r="K681" i="4" s="1"/>
  <c r="J680" i="4"/>
  <c r="I680" i="4"/>
  <c r="H680" i="4"/>
  <c r="E680" i="4"/>
  <c r="K680" i="4" s="1"/>
  <c r="J679" i="4"/>
  <c r="I679" i="4"/>
  <c r="H679" i="4"/>
  <c r="E679" i="4"/>
  <c r="K679" i="4" s="1"/>
  <c r="J678" i="4"/>
  <c r="I678" i="4"/>
  <c r="H678" i="4"/>
  <c r="E678" i="4"/>
  <c r="K678" i="4" s="1"/>
  <c r="K677" i="4"/>
  <c r="J677" i="4"/>
  <c r="I677" i="4"/>
  <c r="H677" i="4"/>
  <c r="E677" i="4"/>
  <c r="K676" i="4"/>
  <c r="J676" i="4"/>
  <c r="I676" i="4"/>
  <c r="H676" i="4"/>
  <c r="E676" i="4"/>
  <c r="K675" i="4"/>
  <c r="J675" i="4"/>
  <c r="I675" i="4"/>
  <c r="H675" i="4"/>
  <c r="E675" i="4"/>
  <c r="K674" i="4"/>
  <c r="J674" i="4"/>
  <c r="I674" i="4"/>
  <c r="H674" i="4"/>
  <c r="E674" i="4"/>
  <c r="J673" i="4"/>
  <c r="I673" i="4"/>
  <c r="H673" i="4"/>
  <c r="E673" i="4"/>
  <c r="K673" i="4" s="1"/>
  <c r="J672" i="4"/>
  <c r="I672" i="4"/>
  <c r="H672" i="4"/>
  <c r="E672" i="4"/>
  <c r="K672" i="4" s="1"/>
  <c r="J671" i="4"/>
  <c r="I671" i="4"/>
  <c r="H671" i="4"/>
  <c r="E671" i="4"/>
  <c r="K671" i="4" s="1"/>
  <c r="J670" i="4"/>
  <c r="I670" i="4"/>
  <c r="H670" i="4"/>
  <c r="E670" i="4"/>
  <c r="K670" i="4" s="1"/>
  <c r="K669" i="4"/>
  <c r="J669" i="4"/>
  <c r="I669" i="4"/>
  <c r="H669" i="4"/>
  <c r="E669" i="4"/>
  <c r="K668" i="4"/>
  <c r="J668" i="4"/>
  <c r="I668" i="4"/>
  <c r="H668" i="4"/>
  <c r="E668" i="4"/>
  <c r="K667" i="4"/>
  <c r="J667" i="4"/>
  <c r="I667" i="4"/>
  <c r="H667" i="4"/>
  <c r="E667" i="4"/>
  <c r="K666" i="4"/>
  <c r="J666" i="4"/>
  <c r="I666" i="4"/>
  <c r="H666" i="4"/>
  <c r="E666" i="4"/>
  <c r="J665" i="4"/>
  <c r="I665" i="4"/>
  <c r="H665" i="4"/>
  <c r="E665" i="4"/>
  <c r="K665" i="4" s="1"/>
  <c r="J664" i="4"/>
  <c r="I664" i="4"/>
  <c r="H664" i="4"/>
  <c r="E664" i="4"/>
  <c r="K664" i="4" s="1"/>
  <c r="J663" i="4"/>
  <c r="I663" i="4"/>
  <c r="H663" i="4"/>
  <c r="E663" i="4"/>
  <c r="K663" i="4" s="1"/>
  <c r="J662" i="4"/>
  <c r="I662" i="4"/>
  <c r="H662" i="4"/>
  <c r="E662" i="4"/>
  <c r="K662" i="4" s="1"/>
  <c r="K661" i="4"/>
  <c r="J661" i="4"/>
  <c r="I661" i="4"/>
  <c r="H661" i="4"/>
  <c r="E661" i="4"/>
  <c r="K660" i="4"/>
  <c r="J660" i="4"/>
  <c r="I660" i="4"/>
  <c r="H660" i="4"/>
  <c r="E660" i="4"/>
  <c r="K659" i="4"/>
  <c r="J659" i="4"/>
  <c r="I659" i="4"/>
  <c r="H659" i="4"/>
  <c r="E659" i="4"/>
  <c r="K658" i="4"/>
  <c r="J658" i="4"/>
  <c r="I658" i="4"/>
  <c r="H658" i="4"/>
  <c r="E658" i="4"/>
  <c r="J657" i="4"/>
  <c r="I657" i="4"/>
  <c r="H657" i="4"/>
  <c r="E657" i="4"/>
  <c r="K657" i="4" s="1"/>
  <c r="J656" i="4"/>
  <c r="I656" i="4"/>
  <c r="H656" i="4"/>
  <c r="E656" i="4"/>
  <c r="K656" i="4" s="1"/>
  <c r="J655" i="4"/>
  <c r="I655" i="4"/>
  <c r="H655" i="4"/>
  <c r="E655" i="4"/>
  <c r="K655" i="4" s="1"/>
  <c r="J654" i="4"/>
  <c r="I654" i="4"/>
  <c r="H654" i="4"/>
  <c r="E654" i="4"/>
  <c r="K654" i="4" s="1"/>
  <c r="K653" i="4"/>
  <c r="J653" i="4"/>
  <c r="I653" i="4"/>
  <c r="H653" i="4"/>
  <c r="E653" i="4"/>
  <c r="K652" i="4"/>
  <c r="J652" i="4"/>
  <c r="I652" i="4"/>
  <c r="H652" i="4"/>
  <c r="E652" i="4"/>
  <c r="K651" i="4"/>
  <c r="J651" i="4"/>
  <c r="I651" i="4"/>
  <c r="H651" i="4"/>
  <c r="E651" i="4"/>
  <c r="K650" i="4"/>
  <c r="J650" i="4"/>
  <c r="I650" i="4"/>
  <c r="H650" i="4"/>
  <c r="E650" i="4"/>
  <c r="J649" i="4"/>
  <c r="I649" i="4"/>
  <c r="H649" i="4"/>
  <c r="E649" i="4"/>
  <c r="K649" i="4" s="1"/>
  <c r="J648" i="4"/>
  <c r="I648" i="4"/>
  <c r="H648" i="4"/>
  <c r="E648" i="4"/>
  <c r="K648" i="4" s="1"/>
  <c r="J647" i="4"/>
  <c r="I647" i="4"/>
  <c r="H647" i="4"/>
  <c r="E647" i="4"/>
  <c r="K647" i="4" s="1"/>
  <c r="J646" i="4"/>
  <c r="I646" i="4"/>
  <c r="H646" i="4"/>
  <c r="E646" i="4"/>
  <c r="K646" i="4" s="1"/>
  <c r="K645" i="4"/>
  <c r="J645" i="4"/>
  <c r="I645" i="4"/>
  <c r="H645" i="4"/>
  <c r="E645" i="4"/>
  <c r="K644" i="4"/>
  <c r="J644" i="4"/>
  <c r="I644" i="4"/>
  <c r="H644" i="4"/>
  <c r="E644" i="4"/>
  <c r="K643" i="4"/>
  <c r="J643" i="4"/>
  <c r="I643" i="4"/>
  <c r="H643" i="4"/>
  <c r="E643" i="4"/>
  <c r="K642" i="4"/>
  <c r="J642" i="4"/>
  <c r="I642" i="4"/>
  <c r="H642" i="4"/>
  <c r="E642" i="4"/>
  <c r="J641" i="4"/>
  <c r="I641" i="4"/>
  <c r="H641" i="4"/>
  <c r="E641" i="4"/>
  <c r="K641" i="4" s="1"/>
  <c r="J640" i="4"/>
  <c r="I640" i="4"/>
  <c r="H640" i="4"/>
  <c r="E640" i="4"/>
  <c r="K640" i="4" s="1"/>
  <c r="J639" i="4"/>
  <c r="I639" i="4"/>
  <c r="H639" i="4"/>
  <c r="E639" i="4"/>
  <c r="K639" i="4" s="1"/>
  <c r="J638" i="4"/>
  <c r="I638" i="4"/>
  <c r="H638" i="4"/>
  <c r="E638" i="4"/>
  <c r="K638" i="4" s="1"/>
  <c r="K637" i="4"/>
  <c r="J637" i="4"/>
  <c r="I637" i="4"/>
  <c r="H637" i="4"/>
  <c r="E637" i="4"/>
  <c r="K636" i="4"/>
  <c r="J636" i="4"/>
  <c r="I636" i="4"/>
  <c r="H636" i="4"/>
  <c r="E636" i="4"/>
  <c r="K635" i="4"/>
  <c r="J635" i="4"/>
  <c r="I635" i="4"/>
  <c r="H635" i="4"/>
  <c r="E635" i="4"/>
  <c r="K634" i="4"/>
  <c r="J634" i="4"/>
  <c r="I634" i="4"/>
  <c r="H634" i="4"/>
  <c r="E634" i="4"/>
  <c r="J633" i="4"/>
  <c r="I633" i="4"/>
  <c r="H633" i="4"/>
  <c r="E633" i="4"/>
  <c r="K633" i="4" s="1"/>
  <c r="J632" i="4"/>
  <c r="I632" i="4"/>
  <c r="H632" i="4"/>
  <c r="E632" i="4"/>
  <c r="K632" i="4" s="1"/>
  <c r="J631" i="4"/>
  <c r="I631" i="4"/>
  <c r="H631" i="4"/>
  <c r="E631" i="4"/>
  <c r="K631" i="4" s="1"/>
  <c r="J630" i="4"/>
  <c r="I630" i="4"/>
  <c r="H630" i="4"/>
  <c r="E630" i="4"/>
  <c r="K630" i="4" s="1"/>
  <c r="K629" i="4"/>
  <c r="J629" i="4"/>
  <c r="I629" i="4"/>
  <c r="H629" i="4"/>
  <c r="E629" i="4"/>
  <c r="K628" i="4"/>
  <c r="J628" i="4"/>
  <c r="I628" i="4"/>
  <c r="H628" i="4"/>
  <c r="E628" i="4"/>
  <c r="K627" i="4"/>
  <c r="J627" i="4"/>
  <c r="I627" i="4"/>
  <c r="H627" i="4"/>
  <c r="E627" i="4"/>
  <c r="K626" i="4"/>
  <c r="J626" i="4"/>
  <c r="I626" i="4"/>
  <c r="H626" i="4"/>
  <c r="E626" i="4"/>
  <c r="J625" i="4"/>
  <c r="I625" i="4"/>
  <c r="H625" i="4"/>
  <c r="E625" i="4"/>
  <c r="K625" i="4" s="1"/>
  <c r="J624" i="4"/>
  <c r="I624" i="4"/>
  <c r="H624" i="4"/>
  <c r="E624" i="4"/>
  <c r="K624" i="4" s="1"/>
  <c r="J623" i="4"/>
  <c r="I623" i="4"/>
  <c r="H623" i="4"/>
  <c r="E623" i="4"/>
  <c r="K623" i="4" s="1"/>
  <c r="J622" i="4"/>
  <c r="I622" i="4"/>
  <c r="H622" i="4"/>
  <c r="E622" i="4"/>
  <c r="K622" i="4" s="1"/>
  <c r="K621" i="4"/>
  <c r="J621" i="4"/>
  <c r="I621" i="4"/>
  <c r="H621" i="4"/>
  <c r="E621" i="4"/>
  <c r="K620" i="4"/>
  <c r="J620" i="4"/>
  <c r="I620" i="4"/>
  <c r="H620" i="4"/>
  <c r="E620" i="4"/>
  <c r="K619" i="4"/>
  <c r="J619" i="4"/>
  <c r="I619" i="4"/>
  <c r="H619" i="4"/>
  <c r="E619" i="4"/>
  <c r="K618" i="4"/>
  <c r="J618" i="4"/>
  <c r="I618" i="4"/>
  <c r="H618" i="4"/>
  <c r="E618" i="4"/>
  <c r="J617" i="4"/>
  <c r="I617" i="4"/>
  <c r="H617" i="4"/>
  <c r="E617" i="4"/>
  <c r="K617" i="4" s="1"/>
  <c r="J616" i="4"/>
  <c r="I616" i="4"/>
  <c r="H616" i="4"/>
  <c r="E616" i="4"/>
  <c r="K616" i="4" s="1"/>
  <c r="J615" i="4"/>
  <c r="I615" i="4"/>
  <c r="H615" i="4"/>
  <c r="E615" i="4"/>
  <c r="K615" i="4" s="1"/>
  <c r="J614" i="4"/>
  <c r="I614" i="4"/>
  <c r="H614" i="4"/>
  <c r="E614" i="4"/>
  <c r="K614" i="4" s="1"/>
  <c r="K613" i="4"/>
  <c r="J613" i="4"/>
  <c r="I613" i="4"/>
  <c r="H613" i="4"/>
  <c r="E613" i="4"/>
  <c r="K612" i="4"/>
  <c r="J612" i="4"/>
  <c r="I612" i="4"/>
  <c r="H612" i="4"/>
  <c r="E612" i="4"/>
  <c r="K611" i="4"/>
  <c r="J611" i="4"/>
  <c r="I611" i="4"/>
  <c r="H611" i="4"/>
  <c r="E611" i="4"/>
  <c r="K610" i="4"/>
  <c r="J610" i="4"/>
  <c r="I610" i="4"/>
  <c r="H610" i="4"/>
  <c r="E610" i="4"/>
  <c r="J609" i="4"/>
  <c r="I609" i="4"/>
  <c r="H609" i="4"/>
  <c r="E609" i="4"/>
  <c r="K609" i="4" s="1"/>
  <c r="J608" i="4"/>
  <c r="I608" i="4"/>
  <c r="H608" i="4"/>
  <c r="E608" i="4"/>
  <c r="K608" i="4" s="1"/>
  <c r="J607" i="4"/>
  <c r="I607" i="4"/>
  <c r="H607" i="4"/>
  <c r="E607" i="4"/>
  <c r="K607" i="4" s="1"/>
  <c r="J606" i="4"/>
  <c r="I606" i="4"/>
  <c r="H606" i="4"/>
  <c r="E606" i="4"/>
  <c r="K606" i="4" s="1"/>
  <c r="K605" i="4"/>
  <c r="J605" i="4"/>
  <c r="I605" i="4"/>
  <c r="H605" i="4"/>
  <c r="E605" i="4"/>
  <c r="K604" i="4"/>
  <c r="J604" i="4"/>
  <c r="I604" i="4"/>
  <c r="H604" i="4"/>
  <c r="E604" i="4"/>
  <c r="K603" i="4"/>
  <c r="J603" i="4"/>
  <c r="I603" i="4"/>
  <c r="H603" i="4"/>
  <c r="E603" i="4"/>
  <c r="K602" i="4"/>
  <c r="J602" i="4"/>
  <c r="I602" i="4"/>
  <c r="H602" i="4"/>
  <c r="E602" i="4"/>
  <c r="J601" i="4"/>
  <c r="I601" i="4"/>
  <c r="H601" i="4"/>
  <c r="E601" i="4"/>
  <c r="K601" i="4" s="1"/>
  <c r="J600" i="4"/>
  <c r="I600" i="4"/>
  <c r="H600" i="4"/>
  <c r="E600" i="4"/>
  <c r="K600" i="4" s="1"/>
  <c r="J599" i="4"/>
  <c r="I599" i="4"/>
  <c r="H599" i="4"/>
  <c r="E599" i="4"/>
  <c r="K599" i="4" s="1"/>
  <c r="J598" i="4"/>
  <c r="I598" i="4"/>
  <c r="H598" i="4"/>
  <c r="E598" i="4"/>
  <c r="K598" i="4" s="1"/>
  <c r="K597" i="4"/>
  <c r="J597" i="4"/>
  <c r="I597" i="4"/>
  <c r="H597" i="4"/>
  <c r="E597" i="4"/>
  <c r="K596" i="4"/>
  <c r="J596" i="4"/>
  <c r="I596" i="4"/>
  <c r="H596" i="4"/>
  <c r="E596" i="4"/>
  <c r="K595" i="4"/>
  <c r="J595" i="4"/>
  <c r="I595" i="4"/>
  <c r="H595" i="4"/>
  <c r="E595" i="4"/>
  <c r="K594" i="4"/>
  <c r="J594" i="4"/>
  <c r="I594" i="4"/>
  <c r="H594" i="4"/>
  <c r="E594" i="4"/>
  <c r="J593" i="4"/>
  <c r="I593" i="4"/>
  <c r="H593" i="4"/>
  <c r="E593" i="4"/>
  <c r="K593" i="4" s="1"/>
  <c r="J592" i="4"/>
  <c r="I592" i="4"/>
  <c r="H592" i="4"/>
  <c r="E592" i="4"/>
  <c r="K592" i="4" s="1"/>
  <c r="J591" i="4"/>
  <c r="I591" i="4"/>
  <c r="H591" i="4"/>
  <c r="E591" i="4"/>
  <c r="K591" i="4" s="1"/>
  <c r="J590" i="4"/>
  <c r="I590" i="4"/>
  <c r="H590" i="4"/>
  <c r="E590" i="4"/>
  <c r="K590" i="4" s="1"/>
  <c r="K589" i="4"/>
  <c r="J589" i="4"/>
  <c r="I589" i="4"/>
  <c r="H589" i="4"/>
  <c r="E589" i="4"/>
  <c r="K588" i="4"/>
  <c r="J588" i="4"/>
  <c r="I588" i="4"/>
  <c r="H588" i="4"/>
  <c r="E588" i="4"/>
  <c r="K587" i="4"/>
  <c r="J587" i="4"/>
  <c r="I587" i="4"/>
  <c r="H587" i="4"/>
  <c r="E587" i="4"/>
  <c r="K586" i="4"/>
  <c r="J586" i="4"/>
  <c r="I586" i="4"/>
  <c r="H586" i="4"/>
  <c r="E586" i="4"/>
  <c r="J585" i="4"/>
  <c r="I585" i="4"/>
  <c r="H585" i="4"/>
  <c r="E585" i="4"/>
  <c r="K585" i="4" s="1"/>
  <c r="J584" i="4"/>
  <c r="I584" i="4"/>
  <c r="H584" i="4"/>
  <c r="E584" i="4"/>
  <c r="K584" i="4" s="1"/>
  <c r="J583" i="4"/>
  <c r="I583" i="4"/>
  <c r="H583" i="4"/>
  <c r="E583" i="4"/>
  <c r="K583" i="4" s="1"/>
  <c r="J582" i="4"/>
  <c r="I582" i="4"/>
  <c r="H582" i="4"/>
  <c r="E582" i="4"/>
  <c r="K582" i="4" s="1"/>
  <c r="K581" i="4"/>
  <c r="J581" i="4"/>
  <c r="I581" i="4"/>
  <c r="H581" i="4"/>
  <c r="E581" i="4"/>
  <c r="K580" i="4"/>
  <c r="J580" i="4"/>
  <c r="I580" i="4"/>
  <c r="H580" i="4"/>
  <c r="E580" i="4"/>
  <c r="K579" i="4"/>
  <c r="J579" i="4"/>
  <c r="I579" i="4"/>
  <c r="H579" i="4"/>
  <c r="E579" i="4"/>
  <c r="K578" i="4"/>
  <c r="J578" i="4"/>
  <c r="I578" i="4"/>
  <c r="H578" i="4"/>
  <c r="E578" i="4"/>
  <c r="J577" i="4"/>
  <c r="I577" i="4"/>
  <c r="H577" i="4"/>
  <c r="E577" i="4"/>
  <c r="K577" i="4" s="1"/>
  <c r="J576" i="4"/>
  <c r="I576" i="4"/>
  <c r="H576" i="4"/>
  <c r="E576" i="4"/>
  <c r="K576" i="4" s="1"/>
  <c r="J575" i="4"/>
  <c r="I575" i="4"/>
  <c r="H575" i="4"/>
  <c r="E575" i="4"/>
  <c r="K575" i="4" s="1"/>
  <c r="J574" i="4"/>
  <c r="I574" i="4"/>
  <c r="H574" i="4"/>
  <c r="E574" i="4"/>
  <c r="K574" i="4" s="1"/>
  <c r="K573" i="4"/>
  <c r="J573" i="4"/>
  <c r="I573" i="4"/>
  <c r="H573" i="4"/>
  <c r="E573" i="4"/>
  <c r="K572" i="4"/>
  <c r="J572" i="4"/>
  <c r="I572" i="4"/>
  <c r="H572" i="4"/>
  <c r="E572" i="4"/>
  <c r="K571" i="4"/>
  <c r="J571" i="4"/>
  <c r="I571" i="4"/>
  <c r="H571" i="4"/>
  <c r="E571" i="4"/>
  <c r="K570" i="4"/>
  <c r="J570" i="4"/>
  <c r="I570" i="4"/>
  <c r="H570" i="4"/>
  <c r="E570" i="4"/>
  <c r="J569" i="4"/>
  <c r="I569" i="4"/>
  <c r="H569" i="4"/>
  <c r="E569" i="4"/>
  <c r="K569" i="4" s="1"/>
  <c r="J568" i="4"/>
  <c r="I568" i="4"/>
  <c r="H568" i="4"/>
  <c r="E568" i="4"/>
  <c r="K568" i="4" s="1"/>
  <c r="J567" i="4"/>
  <c r="I567" i="4"/>
  <c r="H567" i="4"/>
  <c r="E567" i="4"/>
  <c r="K567" i="4" s="1"/>
  <c r="J566" i="4"/>
  <c r="I566" i="4"/>
  <c r="H566" i="4"/>
  <c r="E566" i="4"/>
  <c r="K566" i="4" s="1"/>
  <c r="K565" i="4"/>
  <c r="J565" i="4"/>
  <c r="I565" i="4"/>
  <c r="H565" i="4"/>
  <c r="E565" i="4"/>
  <c r="K564" i="4"/>
  <c r="J564" i="4"/>
  <c r="I564" i="4"/>
  <c r="H564" i="4"/>
  <c r="E564" i="4"/>
  <c r="K563" i="4"/>
  <c r="J563" i="4"/>
  <c r="I563" i="4"/>
  <c r="H563" i="4"/>
  <c r="E563" i="4"/>
  <c r="K562" i="4"/>
  <c r="J562" i="4"/>
  <c r="I562" i="4"/>
  <c r="H562" i="4"/>
  <c r="E562" i="4"/>
  <c r="J561" i="4"/>
  <c r="I561" i="4"/>
  <c r="H561" i="4"/>
  <c r="E561" i="4"/>
  <c r="K561" i="4" s="1"/>
  <c r="J560" i="4"/>
  <c r="I560" i="4"/>
  <c r="H560" i="4"/>
  <c r="E560" i="4"/>
  <c r="K560" i="4" s="1"/>
  <c r="J559" i="4"/>
  <c r="I559" i="4"/>
  <c r="H559" i="4"/>
  <c r="E559" i="4"/>
  <c r="K559" i="4" s="1"/>
  <c r="J558" i="4"/>
  <c r="I558" i="4"/>
  <c r="H558" i="4"/>
  <c r="E558" i="4"/>
  <c r="K558" i="4" s="1"/>
  <c r="K557" i="4"/>
  <c r="J557" i="4"/>
  <c r="I557" i="4"/>
  <c r="H557" i="4"/>
  <c r="E557" i="4"/>
  <c r="K556" i="4"/>
  <c r="J556" i="4"/>
  <c r="I556" i="4"/>
  <c r="H556" i="4"/>
  <c r="E556" i="4"/>
  <c r="K555" i="4"/>
  <c r="J555" i="4"/>
  <c r="I555" i="4"/>
  <c r="H555" i="4"/>
  <c r="E555" i="4"/>
  <c r="K554" i="4"/>
  <c r="J554" i="4"/>
  <c r="I554" i="4"/>
  <c r="H554" i="4"/>
  <c r="E554" i="4"/>
  <c r="J553" i="4"/>
  <c r="I553" i="4"/>
  <c r="H553" i="4"/>
  <c r="E553" i="4"/>
  <c r="K553" i="4" s="1"/>
  <c r="J552" i="4"/>
  <c r="I552" i="4"/>
  <c r="H552" i="4"/>
  <c r="E552" i="4"/>
  <c r="K552" i="4" s="1"/>
  <c r="J551" i="4"/>
  <c r="I551" i="4"/>
  <c r="H551" i="4"/>
  <c r="E551" i="4"/>
  <c r="K551" i="4" s="1"/>
  <c r="J550" i="4"/>
  <c r="I550" i="4"/>
  <c r="H550" i="4"/>
  <c r="E550" i="4"/>
  <c r="K550" i="4" s="1"/>
  <c r="K549" i="4"/>
  <c r="J549" i="4"/>
  <c r="I549" i="4"/>
  <c r="H549" i="4"/>
  <c r="E549" i="4"/>
  <c r="K548" i="4"/>
  <c r="J548" i="4"/>
  <c r="I548" i="4"/>
  <c r="H548" i="4"/>
  <c r="E548" i="4"/>
  <c r="K547" i="4"/>
  <c r="J547" i="4"/>
  <c r="I547" i="4"/>
  <c r="H547" i="4"/>
  <c r="E547" i="4"/>
  <c r="K546" i="4"/>
  <c r="J546" i="4"/>
  <c r="I546" i="4"/>
  <c r="H546" i="4"/>
  <c r="E546" i="4"/>
  <c r="J545" i="4"/>
  <c r="I545" i="4"/>
  <c r="H545" i="4"/>
  <c r="E545" i="4"/>
  <c r="K545" i="4" s="1"/>
  <c r="J544" i="4"/>
  <c r="I544" i="4"/>
  <c r="H544" i="4"/>
  <c r="E544" i="4"/>
  <c r="K544" i="4" s="1"/>
  <c r="J543" i="4"/>
  <c r="I543" i="4"/>
  <c r="H543" i="4"/>
  <c r="E543" i="4"/>
  <c r="K543" i="4" s="1"/>
  <c r="J542" i="4"/>
  <c r="I542" i="4"/>
  <c r="H542" i="4"/>
  <c r="E542" i="4"/>
  <c r="K542" i="4" s="1"/>
  <c r="K541" i="4"/>
  <c r="J541" i="4"/>
  <c r="I541" i="4"/>
  <c r="H541" i="4"/>
  <c r="E541" i="4"/>
  <c r="K540" i="4"/>
  <c r="J540" i="4"/>
  <c r="I540" i="4"/>
  <c r="H540" i="4"/>
  <c r="E540" i="4"/>
  <c r="K539" i="4"/>
  <c r="J539" i="4"/>
  <c r="I539" i="4"/>
  <c r="H539" i="4"/>
  <c r="E539" i="4"/>
  <c r="K538" i="4"/>
  <c r="J538" i="4"/>
  <c r="I538" i="4"/>
  <c r="H538" i="4"/>
  <c r="E538" i="4"/>
  <c r="J537" i="4"/>
  <c r="I537" i="4"/>
  <c r="H537" i="4"/>
  <c r="E537" i="4"/>
  <c r="K537" i="4" s="1"/>
  <c r="J536" i="4"/>
  <c r="I536" i="4"/>
  <c r="H536" i="4"/>
  <c r="E536" i="4"/>
  <c r="K536" i="4" s="1"/>
  <c r="J535" i="4"/>
  <c r="I535" i="4"/>
  <c r="H535" i="4"/>
  <c r="E535" i="4"/>
  <c r="K535" i="4" s="1"/>
  <c r="J534" i="4"/>
  <c r="I534" i="4"/>
  <c r="H534" i="4"/>
  <c r="E534" i="4"/>
  <c r="K534" i="4" s="1"/>
  <c r="K533" i="4"/>
  <c r="J533" i="4"/>
  <c r="I533" i="4"/>
  <c r="H533" i="4"/>
  <c r="E533" i="4"/>
  <c r="K532" i="4"/>
  <c r="J532" i="4"/>
  <c r="I532" i="4"/>
  <c r="H532" i="4"/>
  <c r="E532" i="4"/>
  <c r="K531" i="4"/>
  <c r="J531" i="4"/>
  <c r="I531" i="4"/>
  <c r="H531" i="4"/>
  <c r="E531" i="4"/>
  <c r="K530" i="4"/>
  <c r="J530" i="4"/>
  <c r="I530" i="4"/>
  <c r="H530" i="4"/>
  <c r="E530" i="4"/>
  <c r="J529" i="4"/>
  <c r="I529" i="4"/>
  <c r="H529" i="4"/>
  <c r="E529" i="4"/>
  <c r="K529" i="4" s="1"/>
  <c r="J528" i="4"/>
  <c r="I528" i="4"/>
  <c r="H528" i="4"/>
  <c r="E528" i="4"/>
  <c r="K528" i="4" s="1"/>
  <c r="J527" i="4"/>
  <c r="I527" i="4"/>
  <c r="H527" i="4"/>
  <c r="E527" i="4"/>
  <c r="K527" i="4" s="1"/>
  <c r="J526" i="4"/>
  <c r="I526" i="4"/>
  <c r="H526" i="4"/>
  <c r="E526" i="4"/>
  <c r="K526" i="4" s="1"/>
  <c r="K525" i="4"/>
  <c r="J525" i="4"/>
  <c r="I525" i="4"/>
  <c r="H525" i="4"/>
  <c r="E525" i="4"/>
  <c r="K524" i="4"/>
  <c r="J524" i="4"/>
  <c r="I524" i="4"/>
  <c r="H524" i="4"/>
  <c r="E524" i="4"/>
  <c r="K523" i="4"/>
  <c r="J523" i="4"/>
  <c r="I523" i="4"/>
  <c r="H523" i="4"/>
  <c r="E523" i="4"/>
  <c r="K522" i="4"/>
  <c r="J522" i="4"/>
  <c r="I522" i="4"/>
  <c r="H522" i="4"/>
  <c r="E522" i="4"/>
  <c r="J521" i="4"/>
  <c r="I521" i="4"/>
  <c r="H521" i="4"/>
  <c r="E521" i="4"/>
  <c r="K521" i="4" s="1"/>
  <c r="J520" i="4"/>
  <c r="I520" i="4"/>
  <c r="H520" i="4"/>
  <c r="E520" i="4"/>
  <c r="K520" i="4" s="1"/>
  <c r="J519" i="4"/>
  <c r="I519" i="4"/>
  <c r="H519" i="4"/>
  <c r="E519" i="4"/>
  <c r="K519" i="4" s="1"/>
  <c r="J518" i="4"/>
  <c r="I518" i="4"/>
  <c r="H518" i="4"/>
  <c r="E518" i="4"/>
  <c r="K518" i="4" s="1"/>
  <c r="K517" i="4"/>
  <c r="J517" i="4"/>
  <c r="I517" i="4"/>
  <c r="H517" i="4"/>
  <c r="E517" i="4"/>
  <c r="K516" i="4"/>
  <c r="J516" i="4"/>
  <c r="I516" i="4"/>
  <c r="H516" i="4"/>
  <c r="E516" i="4"/>
  <c r="K515" i="4"/>
  <c r="J515" i="4"/>
  <c r="I515" i="4"/>
  <c r="H515" i="4"/>
  <c r="E515" i="4"/>
  <c r="K514" i="4"/>
  <c r="J514" i="4"/>
  <c r="I514" i="4"/>
  <c r="H514" i="4"/>
  <c r="E514" i="4"/>
  <c r="J513" i="4"/>
  <c r="I513" i="4"/>
  <c r="H513" i="4"/>
  <c r="E513" i="4"/>
  <c r="K513" i="4" s="1"/>
  <c r="J512" i="4"/>
  <c r="I512" i="4"/>
  <c r="H512" i="4"/>
  <c r="E512" i="4"/>
  <c r="K512" i="4" s="1"/>
  <c r="J511" i="4"/>
  <c r="I511" i="4"/>
  <c r="H511" i="4"/>
  <c r="E511" i="4"/>
  <c r="K511" i="4" s="1"/>
  <c r="J510" i="4"/>
  <c r="I510" i="4"/>
  <c r="H510" i="4"/>
  <c r="E510" i="4"/>
  <c r="K510" i="4" s="1"/>
  <c r="K509" i="4"/>
  <c r="J509" i="4"/>
  <c r="I509" i="4"/>
  <c r="H509" i="4"/>
  <c r="E509" i="4"/>
  <c r="K508" i="4"/>
  <c r="J508" i="4"/>
  <c r="I508" i="4"/>
  <c r="H508" i="4"/>
  <c r="E508" i="4"/>
  <c r="K507" i="4"/>
  <c r="J507" i="4"/>
  <c r="I507" i="4"/>
  <c r="H507" i="4"/>
  <c r="E507" i="4"/>
  <c r="K506" i="4"/>
  <c r="J506" i="4"/>
  <c r="I506" i="4"/>
  <c r="H506" i="4"/>
  <c r="E506" i="4"/>
  <c r="J505" i="4"/>
  <c r="I505" i="4"/>
  <c r="H505" i="4"/>
  <c r="E505" i="4"/>
  <c r="K505" i="4" s="1"/>
  <c r="J504" i="4"/>
  <c r="I504" i="4"/>
  <c r="H504" i="4"/>
  <c r="E504" i="4"/>
  <c r="K504" i="4" s="1"/>
  <c r="J503" i="4"/>
  <c r="I503" i="4"/>
  <c r="H503" i="4"/>
  <c r="E503" i="4"/>
  <c r="K503" i="4" s="1"/>
  <c r="J502" i="4"/>
  <c r="I502" i="4"/>
  <c r="H502" i="4"/>
  <c r="E502" i="4"/>
  <c r="K502" i="4" s="1"/>
  <c r="K501" i="4"/>
  <c r="J501" i="4"/>
  <c r="I501" i="4"/>
  <c r="H501" i="4"/>
  <c r="E501" i="4"/>
  <c r="K500" i="4"/>
  <c r="J500" i="4"/>
  <c r="I500" i="4"/>
  <c r="H500" i="4"/>
  <c r="E500" i="4"/>
  <c r="K499" i="4"/>
  <c r="J499" i="4"/>
  <c r="I499" i="4"/>
  <c r="H499" i="4"/>
  <c r="E499" i="4"/>
  <c r="K498" i="4"/>
  <c r="J498" i="4"/>
  <c r="I498" i="4"/>
  <c r="H498" i="4"/>
  <c r="E498" i="4"/>
  <c r="J497" i="4"/>
  <c r="I497" i="4"/>
  <c r="H497" i="4"/>
  <c r="E497" i="4"/>
  <c r="K497" i="4" s="1"/>
  <c r="J496" i="4"/>
  <c r="I496" i="4"/>
  <c r="H496" i="4"/>
  <c r="E496" i="4"/>
  <c r="K496" i="4" s="1"/>
  <c r="J495" i="4"/>
  <c r="I495" i="4"/>
  <c r="H495" i="4"/>
  <c r="E495" i="4"/>
  <c r="K495" i="4" s="1"/>
  <c r="J494" i="4"/>
  <c r="I494" i="4"/>
  <c r="H494" i="4"/>
  <c r="E494" i="4"/>
  <c r="K494" i="4" s="1"/>
  <c r="K493" i="4"/>
  <c r="J493" i="4"/>
  <c r="I493" i="4"/>
  <c r="H493" i="4"/>
  <c r="E493" i="4"/>
  <c r="K492" i="4"/>
  <c r="J492" i="4"/>
  <c r="I492" i="4"/>
  <c r="H492" i="4"/>
  <c r="E492" i="4"/>
  <c r="K491" i="4"/>
  <c r="J491" i="4"/>
  <c r="I491" i="4"/>
  <c r="H491" i="4"/>
  <c r="E491" i="4"/>
  <c r="K490" i="4"/>
  <c r="J490" i="4"/>
  <c r="I490" i="4"/>
  <c r="H490" i="4"/>
  <c r="E490" i="4"/>
  <c r="J489" i="4"/>
  <c r="I489" i="4"/>
  <c r="H489" i="4"/>
  <c r="E489" i="4"/>
  <c r="K489" i="4" s="1"/>
  <c r="J488" i="4"/>
  <c r="I488" i="4"/>
  <c r="H488" i="4"/>
  <c r="E488" i="4"/>
  <c r="K488" i="4" s="1"/>
  <c r="J487" i="4"/>
  <c r="I487" i="4"/>
  <c r="H487" i="4"/>
  <c r="E487" i="4"/>
  <c r="K487" i="4" s="1"/>
  <c r="J486" i="4"/>
  <c r="I486" i="4"/>
  <c r="H486" i="4"/>
  <c r="E486" i="4"/>
  <c r="K486" i="4" s="1"/>
  <c r="K485" i="4"/>
  <c r="J485" i="4"/>
  <c r="I485" i="4"/>
  <c r="H485" i="4"/>
  <c r="E485" i="4"/>
  <c r="K484" i="4"/>
  <c r="J484" i="4"/>
  <c r="I484" i="4"/>
  <c r="H484" i="4"/>
  <c r="E484" i="4"/>
  <c r="K483" i="4"/>
  <c r="J483" i="4"/>
  <c r="I483" i="4"/>
  <c r="H483" i="4"/>
  <c r="E483" i="4"/>
  <c r="K482" i="4"/>
  <c r="J482" i="4"/>
  <c r="I482" i="4"/>
  <c r="H482" i="4"/>
  <c r="E482" i="4"/>
  <c r="J481" i="4"/>
  <c r="I481" i="4"/>
  <c r="H481" i="4"/>
  <c r="E481" i="4"/>
  <c r="K481" i="4" s="1"/>
  <c r="J480" i="4"/>
  <c r="I480" i="4"/>
  <c r="H480" i="4"/>
  <c r="E480" i="4"/>
  <c r="K480" i="4" s="1"/>
  <c r="J479" i="4"/>
  <c r="I479" i="4"/>
  <c r="H479" i="4"/>
  <c r="E479" i="4"/>
  <c r="K479" i="4" s="1"/>
  <c r="J478" i="4"/>
  <c r="I478" i="4"/>
  <c r="H478" i="4"/>
  <c r="E478" i="4"/>
  <c r="K478" i="4" s="1"/>
  <c r="K477" i="4"/>
  <c r="J477" i="4"/>
  <c r="I477" i="4"/>
  <c r="H477" i="4"/>
  <c r="E477" i="4"/>
  <c r="K476" i="4"/>
  <c r="J476" i="4"/>
  <c r="I476" i="4"/>
  <c r="H476" i="4"/>
  <c r="E476" i="4"/>
  <c r="K475" i="4"/>
  <c r="J475" i="4"/>
  <c r="I475" i="4"/>
  <c r="H475" i="4"/>
  <c r="E475" i="4"/>
  <c r="K474" i="4"/>
  <c r="J474" i="4"/>
  <c r="I474" i="4"/>
  <c r="H474" i="4"/>
  <c r="E474" i="4"/>
  <c r="J473" i="4"/>
  <c r="I473" i="4"/>
  <c r="H473" i="4"/>
  <c r="E473" i="4"/>
  <c r="K473" i="4" s="1"/>
  <c r="J472" i="4"/>
  <c r="I472" i="4"/>
  <c r="H472" i="4"/>
  <c r="E472" i="4"/>
  <c r="K472" i="4" s="1"/>
  <c r="J471" i="4"/>
  <c r="I471" i="4"/>
  <c r="H471" i="4"/>
  <c r="E471" i="4"/>
  <c r="K471" i="4" s="1"/>
  <c r="J470" i="4"/>
  <c r="I470" i="4"/>
  <c r="H470" i="4"/>
  <c r="E470" i="4"/>
  <c r="K470" i="4" s="1"/>
  <c r="K469" i="4"/>
  <c r="J469" i="4"/>
  <c r="I469" i="4"/>
  <c r="H469" i="4"/>
  <c r="E469" i="4"/>
  <c r="K468" i="4"/>
  <c r="J468" i="4"/>
  <c r="I468" i="4"/>
  <c r="H468" i="4"/>
  <c r="E468" i="4"/>
  <c r="K467" i="4"/>
  <c r="J467" i="4"/>
  <c r="I467" i="4"/>
  <c r="H467" i="4"/>
  <c r="E467" i="4"/>
  <c r="K466" i="4"/>
  <c r="J466" i="4"/>
  <c r="I466" i="4"/>
  <c r="H466" i="4"/>
  <c r="E466" i="4"/>
  <c r="J465" i="4"/>
  <c r="I465" i="4"/>
  <c r="H465" i="4"/>
  <c r="E465" i="4"/>
  <c r="K465" i="4" s="1"/>
  <c r="J464" i="4"/>
  <c r="I464" i="4"/>
  <c r="H464" i="4"/>
  <c r="E464" i="4"/>
  <c r="K464" i="4" s="1"/>
  <c r="J463" i="4"/>
  <c r="I463" i="4"/>
  <c r="H463" i="4"/>
  <c r="E463" i="4"/>
  <c r="K463" i="4" s="1"/>
  <c r="J462" i="4"/>
  <c r="I462" i="4"/>
  <c r="H462" i="4"/>
  <c r="E462" i="4"/>
  <c r="K462" i="4" s="1"/>
  <c r="K461" i="4"/>
  <c r="J461" i="4"/>
  <c r="I461" i="4"/>
  <c r="H461" i="4"/>
  <c r="E461" i="4"/>
  <c r="K460" i="4"/>
  <c r="J460" i="4"/>
  <c r="I460" i="4"/>
  <c r="H460" i="4"/>
  <c r="E460" i="4"/>
  <c r="K459" i="4"/>
  <c r="J459" i="4"/>
  <c r="I459" i="4"/>
  <c r="H459" i="4"/>
  <c r="E459" i="4"/>
  <c r="K458" i="4"/>
  <c r="J458" i="4"/>
  <c r="I458" i="4"/>
  <c r="H458" i="4"/>
  <c r="E458" i="4"/>
  <c r="J457" i="4"/>
  <c r="I457" i="4"/>
  <c r="H457" i="4"/>
  <c r="E457" i="4"/>
  <c r="K457" i="4" s="1"/>
  <c r="J456" i="4"/>
  <c r="I456" i="4"/>
  <c r="H456" i="4"/>
  <c r="E456" i="4"/>
  <c r="K456" i="4" s="1"/>
  <c r="J455" i="4"/>
  <c r="I455" i="4"/>
  <c r="H455" i="4"/>
  <c r="E455" i="4"/>
  <c r="K455" i="4" s="1"/>
  <c r="J454" i="4"/>
  <c r="I454" i="4"/>
  <c r="H454" i="4"/>
  <c r="E454" i="4"/>
  <c r="K454" i="4" s="1"/>
  <c r="K453" i="4"/>
  <c r="J453" i="4"/>
  <c r="I453" i="4"/>
  <c r="H453" i="4"/>
  <c r="E453" i="4"/>
  <c r="K452" i="4"/>
  <c r="J452" i="4"/>
  <c r="I452" i="4"/>
  <c r="H452" i="4"/>
  <c r="E452" i="4"/>
  <c r="K451" i="4"/>
  <c r="J451" i="4"/>
  <c r="I451" i="4"/>
  <c r="H451" i="4"/>
  <c r="E451" i="4"/>
  <c r="K450" i="4"/>
  <c r="J450" i="4"/>
  <c r="I450" i="4"/>
  <c r="H450" i="4"/>
  <c r="E450" i="4"/>
  <c r="J449" i="4"/>
  <c r="I449" i="4"/>
  <c r="H449" i="4"/>
  <c r="E449" i="4"/>
  <c r="K449" i="4" s="1"/>
  <c r="J448" i="4"/>
  <c r="I448" i="4"/>
  <c r="H448" i="4"/>
  <c r="E448" i="4"/>
  <c r="K448" i="4" s="1"/>
  <c r="J447" i="4"/>
  <c r="I447" i="4"/>
  <c r="H447" i="4"/>
  <c r="E447" i="4"/>
  <c r="K447" i="4" s="1"/>
  <c r="J446" i="4"/>
  <c r="I446" i="4"/>
  <c r="H446" i="4"/>
  <c r="E446" i="4"/>
  <c r="K446" i="4" s="1"/>
  <c r="K445" i="4"/>
  <c r="J445" i="4"/>
  <c r="I445" i="4"/>
  <c r="H445" i="4"/>
  <c r="E445" i="4"/>
  <c r="K444" i="4"/>
  <c r="J444" i="4"/>
  <c r="I444" i="4"/>
  <c r="H444" i="4"/>
  <c r="E444" i="4"/>
  <c r="K443" i="4"/>
  <c r="J443" i="4"/>
  <c r="I443" i="4"/>
  <c r="H443" i="4"/>
  <c r="E443" i="4"/>
  <c r="K442" i="4"/>
  <c r="J442" i="4"/>
  <c r="I442" i="4"/>
  <c r="H442" i="4"/>
  <c r="E442" i="4"/>
  <c r="J441" i="4"/>
  <c r="I441" i="4"/>
  <c r="H441" i="4"/>
  <c r="E441" i="4"/>
  <c r="K441" i="4" s="1"/>
  <c r="J440" i="4"/>
  <c r="I440" i="4"/>
  <c r="H440" i="4"/>
  <c r="E440" i="4"/>
  <c r="K440" i="4" s="1"/>
  <c r="J439" i="4"/>
  <c r="I439" i="4"/>
  <c r="H439" i="4"/>
  <c r="E439" i="4"/>
  <c r="K439" i="4" s="1"/>
  <c r="J438" i="4"/>
  <c r="I438" i="4"/>
  <c r="H438" i="4"/>
  <c r="E438" i="4"/>
  <c r="K438" i="4" s="1"/>
  <c r="K437" i="4"/>
  <c r="J437" i="4"/>
  <c r="I437" i="4"/>
  <c r="H437" i="4"/>
  <c r="E437" i="4"/>
  <c r="K436" i="4"/>
  <c r="J436" i="4"/>
  <c r="I436" i="4"/>
  <c r="H436" i="4"/>
  <c r="E436" i="4"/>
  <c r="K435" i="4"/>
  <c r="J435" i="4"/>
  <c r="I435" i="4"/>
  <c r="H435" i="4"/>
  <c r="K434" i="4"/>
  <c r="J434" i="4"/>
  <c r="I434" i="4"/>
  <c r="H434" i="4"/>
  <c r="K433" i="4"/>
  <c r="J433" i="4"/>
  <c r="I433" i="4"/>
  <c r="H433" i="4"/>
  <c r="E433" i="4"/>
  <c r="K432" i="4"/>
  <c r="J432" i="4"/>
  <c r="I432" i="4"/>
  <c r="H432" i="4"/>
  <c r="E432" i="4"/>
  <c r="J431" i="4"/>
  <c r="I431" i="4"/>
  <c r="H431" i="4"/>
  <c r="E431" i="4"/>
  <c r="K431" i="4" s="1"/>
  <c r="J430" i="4"/>
  <c r="I430" i="4"/>
  <c r="H430" i="4"/>
  <c r="E430" i="4"/>
  <c r="K430" i="4" s="1"/>
  <c r="J429" i="4"/>
  <c r="I429" i="4"/>
  <c r="H429" i="4"/>
  <c r="E429" i="4"/>
  <c r="K429" i="4" s="1"/>
  <c r="J428" i="4"/>
  <c r="I428" i="4"/>
  <c r="H428" i="4"/>
  <c r="E428" i="4"/>
  <c r="K428" i="4" s="1"/>
  <c r="K427" i="4"/>
  <c r="J427" i="4"/>
  <c r="I427" i="4"/>
  <c r="H427" i="4"/>
  <c r="E427" i="4"/>
  <c r="K426" i="4"/>
  <c r="J426" i="4"/>
  <c r="I426" i="4"/>
  <c r="H426" i="4"/>
  <c r="E426" i="4"/>
  <c r="K425" i="4"/>
  <c r="J425" i="4"/>
  <c r="I425" i="4"/>
  <c r="H425" i="4"/>
  <c r="E425" i="4"/>
  <c r="K424" i="4"/>
  <c r="J424" i="4"/>
  <c r="I424" i="4"/>
  <c r="H424" i="4"/>
  <c r="E424" i="4"/>
  <c r="J423" i="4"/>
  <c r="I423" i="4"/>
  <c r="H423" i="4"/>
  <c r="E423" i="4"/>
  <c r="K423" i="4" s="1"/>
  <c r="J422" i="4"/>
  <c r="I422" i="4"/>
  <c r="H422" i="4"/>
  <c r="E422" i="4"/>
  <c r="K422" i="4" s="1"/>
  <c r="J421" i="4"/>
  <c r="I421" i="4"/>
  <c r="H421" i="4"/>
  <c r="E421" i="4"/>
  <c r="K421" i="4" s="1"/>
  <c r="J420" i="4"/>
  <c r="I420" i="4"/>
  <c r="H420" i="4"/>
  <c r="E420" i="4"/>
  <c r="K420" i="4" s="1"/>
  <c r="J419" i="4"/>
  <c r="I419" i="4"/>
  <c r="H419" i="4"/>
  <c r="E419" i="4"/>
  <c r="K419" i="4" s="1"/>
  <c r="K418" i="4"/>
  <c r="J418" i="4"/>
  <c r="I418" i="4"/>
  <c r="H418" i="4"/>
  <c r="E418" i="4"/>
  <c r="K417" i="4"/>
  <c r="J417" i="4"/>
  <c r="I417" i="4"/>
  <c r="H417" i="4"/>
  <c r="E417" i="4"/>
  <c r="K416" i="4"/>
  <c r="J416" i="4"/>
  <c r="I416" i="4"/>
  <c r="H416" i="4"/>
  <c r="E416" i="4"/>
  <c r="K415" i="4"/>
  <c r="J415" i="4"/>
  <c r="I415" i="4"/>
  <c r="H415" i="4"/>
  <c r="E415" i="4"/>
  <c r="J414" i="4"/>
  <c r="I414" i="4"/>
  <c r="H414" i="4"/>
  <c r="E414" i="4"/>
  <c r="K414" i="4" s="1"/>
  <c r="J413" i="4"/>
  <c r="I413" i="4"/>
  <c r="H413" i="4"/>
  <c r="E413" i="4"/>
  <c r="K413" i="4" s="1"/>
  <c r="J412" i="4"/>
  <c r="I412" i="4"/>
  <c r="H412" i="4"/>
  <c r="E412" i="4"/>
  <c r="K412" i="4" s="1"/>
  <c r="J411" i="4"/>
  <c r="I411" i="4"/>
  <c r="H411" i="4"/>
  <c r="E411" i="4"/>
  <c r="K411" i="4" s="1"/>
  <c r="K410" i="4"/>
  <c r="J410" i="4"/>
  <c r="I410" i="4"/>
  <c r="H410" i="4"/>
  <c r="E410" i="4"/>
  <c r="K409" i="4"/>
  <c r="J409" i="4"/>
  <c r="I409" i="4"/>
  <c r="H409" i="4"/>
  <c r="E409" i="4"/>
  <c r="K408" i="4"/>
  <c r="J408" i="4"/>
  <c r="I408" i="4"/>
  <c r="H408" i="4"/>
  <c r="E408" i="4"/>
  <c r="K407" i="4"/>
  <c r="J407" i="4"/>
  <c r="I407" i="4"/>
  <c r="H407" i="4"/>
  <c r="E407" i="4"/>
  <c r="J406" i="4"/>
  <c r="I406" i="4"/>
  <c r="H406" i="4"/>
  <c r="E406" i="4"/>
  <c r="K406" i="4" s="1"/>
  <c r="J405" i="4"/>
  <c r="I405" i="4"/>
  <c r="H405" i="4"/>
  <c r="E405" i="4"/>
  <c r="K405" i="4" s="1"/>
  <c r="J404" i="4"/>
  <c r="I404" i="4"/>
  <c r="H404" i="4"/>
  <c r="E404" i="4"/>
  <c r="K404" i="4" s="1"/>
  <c r="J403" i="4"/>
  <c r="I403" i="4"/>
  <c r="H403" i="4"/>
  <c r="E403" i="4"/>
  <c r="K403" i="4" s="1"/>
  <c r="K402" i="4"/>
  <c r="J402" i="4"/>
  <c r="I402" i="4"/>
  <c r="H402" i="4"/>
  <c r="E402" i="4"/>
  <c r="J401" i="4"/>
  <c r="I401" i="4"/>
  <c r="H401" i="4"/>
  <c r="E401" i="4"/>
  <c r="K401" i="4" s="1"/>
  <c r="J400" i="4"/>
  <c r="I400" i="4"/>
  <c r="H400" i="4"/>
  <c r="E400" i="4"/>
  <c r="K400" i="4" s="1"/>
  <c r="K399" i="4"/>
  <c r="J399" i="4"/>
  <c r="I399" i="4"/>
  <c r="H399" i="4"/>
  <c r="E399" i="4"/>
  <c r="J398" i="4"/>
  <c r="I398" i="4"/>
  <c r="H398" i="4"/>
  <c r="E398" i="4"/>
  <c r="K398" i="4" s="1"/>
  <c r="K397" i="4"/>
  <c r="J397" i="4"/>
  <c r="I397" i="4"/>
  <c r="H397" i="4"/>
  <c r="E397" i="4"/>
  <c r="K396" i="4"/>
  <c r="J396" i="4"/>
  <c r="I396" i="4"/>
  <c r="H396" i="4"/>
  <c r="E396" i="4"/>
  <c r="J395" i="4"/>
  <c r="I395" i="4"/>
  <c r="H395" i="4"/>
  <c r="E395" i="4"/>
  <c r="K395" i="4" s="1"/>
  <c r="K394" i="4"/>
  <c r="J394" i="4"/>
  <c r="I394" i="4"/>
  <c r="H394" i="4"/>
  <c r="E394" i="4"/>
  <c r="J393" i="4"/>
  <c r="I393" i="4"/>
  <c r="H393" i="4"/>
  <c r="E393" i="4"/>
  <c r="K393" i="4" s="1"/>
  <c r="J392" i="4"/>
  <c r="I392" i="4"/>
  <c r="H392" i="4"/>
  <c r="E392" i="4"/>
  <c r="K392" i="4" s="1"/>
  <c r="K391" i="4"/>
  <c r="J391" i="4"/>
  <c r="I391" i="4"/>
  <c r="H391" i="4"/>
  <c r="E391" i="4"/>
  <c r="J390" i="4"/>
  <c r="I390" i="4"/>
  <c r="H390" i="4"/>
  <c r="E390" i="4"/>
  <c r="K390" i="4" s="1"/>
  <c r="K389" i="4"/>
  <c r="J389" i="4"/>
  <c r="I389" i="4"/>
  <c r="H389" i="4"/>
  <c r="E389" i="4"/>
  <c r="K388" i="4"/>
  <c r="J388" i="4"/>
  <c r="I388" i="4"/>
  <c r="H388" i="4"/>
  <c r="E388" i="4"/>
  <c r="J387" i="4"/>
  <c r="I387" i="4"/>
  <c r="H387" i="4"/>
  <c r="E387" i="4"/>
  <c r="K387" i="4" s="1"/>
  <c r="K386" i="4"/>
  <c r="J386" i="4"/>
  <c r="I386" i="4"/>
  <c r="H386" i="4"/>
  <c r="E386" i="4"/>
  <c r="J385" i="4"/>
  <c r="I385" i="4"/>
  <c r="H385" i="4"/>
  <c r="E385" i="4"/>
  <c r="K385" i="4" s="1"/>
  <c r="J384" i="4"/>
  <c r="I384" i="4"/>
  <c r="H384" i="4"/>
  <c r="E384" i="4"/>
  <c r="K384" i="4" s="1"/>
  <c r="K383" i="4"/>
  <c r="J383" i="4"/>
  <c r="I383" i="4"/>
  <c r="H383" i="4"/>
  <c r="E383" i="4"/>
  <c r="J382" i="4"/>
  <c r="I382" i="4"/>
  <c r="H382" i="4"/>
  <c r="E382" i="4"/>
  <c r="K382" i="4" s="1"/>
  <c r="K381" i="4"/>
  <c r="J381" i="4"/>
  <c r="I381" i="4"/>
  <c r="H381" i="4"/>
  <c r="E381" i="4"/>
  <c r="K380" i="4"/>
  <c r="J380" i="4"/>
  <c r="I380" i="4"/>
  <c r="H380" i="4"/>
  <c r="E380" i="4"/>
  <c r="J379" i="4"/>
  <c r="I379" i="4"/>
  <c r="H379" i="4"/>
  <c r="E379" i="4"/>
  <c r="K379" i="4" s="1"/>
  <c r="K378" i="4"/>
  <c r="J378" i="4"/>
  <c r="I378" i="4"/>
  <c r="H378" i="4"/>
  <c r="E378" i="4"/>
  <c r="J377" i="4"/>
  <c r="I377" i="4"/>
  <c r="H377" i="4"/>
  <c r="E377" i="4"/>
  <c r="K377" i="4" s="1"/>
  <c r="J376" i="4"/>
  <c r="I376" i="4"/>
  <c r="H376" i="4"/>
  <c r="E376" i="4"/>
  <c r="K376" i="4" s="1"/>
  <c r="K375" i="4"/>
  <c r="J375" i="4"/>
  <c r="I375" i="4"/>
  <c r="H375" i="4"/>
  <c r="E375" i="4"/>
  <c r="J374" i="4"/>
  <c r="I374" i="4"/>
  <c r="H374" i="4"/>
  <c r="E374" i="4"/>
  <c r="K374" i="4" s="1"/>
  <c r="K373" i="4"/>
  <c r="J373" i="4"/>
  <c r="I373" i="4"/>
  <c r="H373" i="4"/>
  <c r="E373" i="4"/>
  <c r="K372" i="4"/>
  <c r="J372" i="4"/>
  <c r="I372" i="4"/>
  <c r="H372" i="4"/>
  <c r="E372" i="4"/>
  <c r="J371" i="4"/>
  <c r="I371" i="4"/>
  <c r="H371" i="4"/>
  <c r="E371" i="4"/>
  <c r="K371" i="4" s="1"/>
  <c r="K370" i="4"/>
  <c r="J370" i="4"/>
  <c r="I370" i="4"/>
  <c r="H370" i="4"/>
  <c r="E370" i="4"/>
  <c r="J369" i="4"/>
  <c r="I369" i="4"/>
  <c r="H369" i="4"/>
  <c r="E369" i="4"/>
  <c r="K369" i="4" s="1"/>
  <c r="J368" i="4"/>
  <c r="I368" i="4"/>
  <c r="H368" i="4"/>
  <c r="E368" i="4"/>
  <c r="K368" i="4" s="1"/>
  <c r="K367" i="4"/>
  <c r="J367" i="4"/>
  <c r="I367" i="4"/>
  <c r="H367" i="4"/>
  <c r="E367" i="4"/>
  <c r="J366" i="4"/>
  <c r="I366" i="4"/>
  <c r="H366" i="4"/>
  <c r="E366" i="4"/>
  <c r="K366" i="4" s="1"/>
  <c r="K365" i="4"/>
  <c r="J365" i="4"/>
  <c r="I365" i="4"/>
  <c r="H365" i="4"/>
  <c r="E365" i="4"/>
  <c r="K364" i="4"/>
  <c r="J364" i="4"/>
  <c r="I364" i="4"/>
  <c r="H364" i="4"/>
  <c r="E364" i="4"/>
  <c r="J363" i="4"/>
  <c r="I363" i="4"/>
  <c r="H363" i="4"/>
  <c r="E363" i="4"/>
  <c r="K363" i="4" s="1"/>
  <c r="J362" i="4"/>
  <c r="I362" i="4"/>
  <c r="H362" i="4"/>
  <c r="E362" i="4"/>
  <c r="K362" i="4" s="1"/>
  <c r="J361" i="4"/>
  <c r="I361" i="4"/>
  <c r="H361" i="4"/>
  <c r="E361" i="4"/>
  <c r="K361" i="4" s="1"/>
  <c r="J360" i="4"/>
  <c r="I360" i="4"/>
  <c r="H360" i="4"/>
  <c r="E360" i="4"/>
  <c r="K360" i="4" s="1"/>
  <c r="K359" i="4"/>
  <c r="J359" i="4"/>
  <c r="I359" i="4"/>
  <c r="H359" i="4"/>
  <c r="E359" i="4"/>
  <c r="K358" i="4"/>
  <c r="J358" i="4"/>
  <c r="I358" i="4"/>
  <c r="H358" i="4"/>
  <c r="E358" i="4"/>
  <c r="K357" i="4"/>
  <c r="J357" i="4"/>
  <c r="I357" i="4"/>
  <c r="H357" i="4"/>
  <c r="E357" i="4"/>
  <c r="K356" i="4"/>
  <c r="J356" i="4"/>
  <c r="I356" i="4"/>
  <c r="H356" i="4"/>
  <c r="E356" i="4"/>
  <c r="J355" i="4"/>
  <c r="I355" i="4"/>
  <c r="H355" i="4"/>
  <c r="E355" i="4"/>
  <c r="K355" i="4" s="1"/>
  <c r="J354" i="4"/>
  <c r="I354" i="4"/>
  <c r="H354" i="4"/>
  <c r="E354" i="4"/>
  <c r="K354" i="4" s="1"/>
  <c r="J353" i="4"/>
  <c r="I353" i="4"/>
  <c r="H353" i="4"/>
  <c r="E353" i="4"/>
  <c r="K353" i="4" s="1"/>
  <c r="J352" i="4"/>
  <c r="I352" i="4"/>
  <c r="H352" i="4"/>
  <c r="E352" i="4"/>
  <c r="K352" i="4" s="1"/>
  <c r="K351" i="4"/>
  <c r="J351" i="4"/>
  <c r="I351" i="4"/>
  <c r="H351" i="4"/>
  <c r="E351" i="4"/>
  <c r="K350" i="4"/>
  <c r="J350" i="4"/>
  <c r="I350" i="4"/>
  <c r="H350" i="4"/>
  <c r="E350" i="4"/>
  <c r="K349" i="4"/>
  <c r="J349" i="4"/>
  <c r="I349" i="4"/>
  <c r="H349" i="4"/>
  <c r="E349" i="4"/>
  <c r="K348" i="4"/>
  <c r="J348" i="4"/>
  <c r="I348" i="4"/>
  <c r="H348" i="4"/>
  <c r="E348" i="4"/>
  <c r="J347" i="4"/>
  <c r="I347" i="4"/>
  <c r="H347" i="4"/>
  <c r="E347" i="4"/>
  <c r="K347" i="4" s="1"/>
  <c r="J346" i="4"/>
  <c r="I346" i="4"/>
  <c r="H346" i="4"/>
  <c r="E346" i="4"/>
  <c r="K346" i="4" s="1"/>
  <c r="J345" i="4"/>
  <c r="I345" i="4"/>
  <c r="H345" i="4"/>
  <c r="E345" i="4"/>
  <c r="K345" i="4" s="1"/>
  <c r="J344" i="4"/>
  <c r="I344" i="4"/>
  <c r="H344" i="4"/>
  <c r="E344" i="4"/>
  <c r="K344" i="4" s="1"/>
  <c r="K343" i="4"/>
  <c r="J343" i="4"/>
  <c r="I343" i="4"/>
  <c r="H343" i="4"/>
  <c r="E343" i="4"/>
  <c r="K342" i="4"/>
  <c r="J342" i="4"/>
  <c r="I342" i="4"/>
  <c r="H342" i="4"/>
  <c r="E342" i="4"/>
  <c r="K341" i="4"/>
  <c r="J341" i="4"/>
  <c r="I341" i="4"/>
  <c r="H341" i="4"/>
  <c r="E341" i="4"/>
  <c r="K340" i="4"/>
  <c r="J340" i="4"/>
  <c r="I340" i="4"/>
  <c r="H340" i="4"/>
  <c r="E340" i="4"/>
  <c r="J339" i="4"/>
  <c r="I339" i="4"/>
  <c r="H339" i="4"/>
  <c r="E339" i="4"/>
  <c r="K339" i="4" s="1"/>
  <c r="J338" i="4"/>
  <c r="I338" i="4"/>
  <c r="H338" i="4"/>
  <c r="E338" i="4"/>
  <c r="K338" i="4" s="1"/>
  <c r="J337" i="4"/>
  <c r="I337" i="4"/>
  <c r="H337" i="4"/>
  <c r="E337" i="4"/>
  <c r="K337" i="4" s="1"/>
  <c r="J336" i="4"/>
  <c r="I336" i="4"/>
  <c r="H336" i="4"/>
  <c r="E336" i="4"/>
  <c r="K336" i="4" s="1"/>
  <c r="K335" i="4"/>
  <c r="J335" i="4"/>
  <c r="I335" i="4"/>
  <c r="H335" i="4"/>
  <c r="E335" i="4"/>
  <c r="K334" i="4"/>
  <c r="J334" i="4"/>
  <c r="I334" i="4"/>
  <c r="H334" i="4"/>
  <c r="E334" i="4"/>
  <c r="K333" i="4"/>
  <c r="J333" i="4"/>
  <c r="I333" i="4"/>
  <c r="H333" i="4"/>
  <c r="E333" i="4"/>
  <c r="K332" i="4"/>
  <c r="J332" i="4"/>
  <c r="I332" i="4"/>
  <c r="H332" i="4"/>
  <c r="E332" i="4"/>
  <c r="J331" i="4"/>
  <c r="I331" i="4"/>
  <c r="H331" i="4"/>
  <c r="E331" i="4"/>
  <c r="K331" i="4" s="1"/>
  <c r="J330" i="4"/>
  <c r="I330" i="4"/>
  <c r="H330" i="4"/>
  <c r="E330" i="4"/>
  <c r="K330" i="4" s="1"/>
  <c r="J329" i="4"/>
  <c r="I329" i="4"/>
  <c r="H329" i="4"/>
  <c r="E329" i="4"/>
  <c r="K329" i="4" s="1"/>
  <c r="J328" i="4"/>
  <c r="I328" i="4"/>
  <c r="H328" i="4"/>
  <c r="E328" i="4"/>
  <c r="K328" i="4" s="1"/>
  <c r="K327" i="4"/>
  <c r="J327" i="4"/>
  <c r="I327" i="4"/>
  <c r="H327" i="4"/>
  <c r="E327" i="4"/>
  <c r="K326" i="4"/>
  <c r="J326" i="4"/>
  <c r="I326" i="4"/>
  <c r="H326" i="4"/>
  <c r="E326" i="4"/>
  <c r="K325" i="4"/>
  <c r="J325" i="4"/>
  <c r="I325" i="4"/>
  <c r="H325" i="4"/>
  <c r="E325" i="4"/>
  <c r="K324" i="4"/>
  <c r="J324" i="4"/>
  <c r="I324" i="4"/>
  <c r="H324" i="4"/>
  <c r="E324" i="4"/>
  <c r="J323" i="4"/>
  <c r="I323" i="4"/>
  <c r="H323" i="4"/>
  <c r="E323" i="4"/>
  <c r="K323" i="4" s="1"/>
  <c r="J322" i="4"/>
  <c r="I322" i="4"/>
  <c r="H322" i="4"/>
  <c r="E322" i="4"/>
  <c r="K322" i="4" s="1"/>
  <c r="J321" i="4"/>
  <c r="I321" i="4"/>
  <c r="H321" i="4"/>
  <c r="E321" i="4"/>
  <c r="K321" i="4" s="1"/>
  <c r="J320" i="4"/>
  <c r="I320" i="4"/>
  <c r="H320" i="4"/>
  <c r="E320" i="4"/>
  <c r="K320" i="4" s="1"/>
  <c r="K319" i="4"/>
  <c r="J319" i="4"/>
  <c r="I319" i="4"/>
  <c r="H319" i="4"/>
  <c r="E319" i="4"/>
  <c r="K318" i="4"/>
  <c r="J318" i="4"/>
  <c r="I318" i="4"/>
  <c r="H318" i="4"/>
  <c r="E318" i="4"/>
  <c r="K317" i="4"/>
  <c r="J317" i="4"/>
  <c r="I317" i="4"/>
  <c r="H317" i="4"/>
  <c r="E317" i="4"/>
  <c r="K316" i="4"/>
  <c r="J316" i="4"/>
  <c r="I316" i="4"/>
  <c r="H316" i="4"/>
  <c r="E316" i="4"/>
  <c r="J315" i="4"/>
  <c r="I315" i="4"/>
  <c r="H315" i="4"/>
  <c r="E315" i="4"/>
  <c r="K315" i="4" s="1"/>
  <c r="J314" i="4"/>
  <c r="I314" i="4"/>
  <c r="H314" i="4"/>
  <c r="E314" i="4"/>
  <c r="K314" i="4" s="1"/>
  <c r="J313" i="4"/>
  <c r="I313" i="4"/>
  <c r="H313" i="4"/>
  <c r="E313" i="4"/>
  <c r="K313" i="4" s="1"/>
  <c r="J312" i="4"/>
  <c r="I312" i="4"/>
  <c r="H312" i="4"/>
  <c r="E312" i="4"/>
  <c r="K312" i="4" s="1"/>
  <c r="K311" i="4"/>
  <c r="J311" i="4"/>
  <c r="I311" i="4"/>
  <c r="H311" i="4"/>
  <c r="E311" i="4"/>
  <c r="K310" i="4"/>
  <c r="J310" i="4"/>
  <c r="I310" i="4"/>
  <c r="H310" i="4"/>
  <c r="E310" i="4"/>
  <c r="K309" i="4"/>
  <c r="J309" i="4"/>
  <c r="I309" i="4"/>
  <c r="H309" i="4"/>
  <c r="E309" i="4"/>
  <c r="K308" i="4"/>
  <c r="J308" i="4"/>
  <c r="I308" i="4"/>
  <c r="H308" i="4"/>
  <c r="E308" i="4"/>
  <c r="J307" i="4"/>
  <c r="I307" i="4"/>
  <c r="H307" i="4"/>
  <c r="E307" i="4"/>
  <c r="K307" i="4" s="1"/>
  <c r="J306" i="4"/>
  <c r="I306" i="4"/>
  <c r="H306" i="4"/>
  <c r="E306" i="4"/>
  <c r="K306" i="4" s="1"/>
  <c r="J305" i="4"/>
  <c r="I305" i="4"/>
  <c r="H305" i="4"/>
  <c r="E305" i="4"/>
  <c r="K305" i="4" s="1"/>
  <c r="J304" i="4"/>
  <c r="I304" i="4"/>
  <c r="H304" i="4"/>
  <c r="E304" i="4"/>
  <c r="K304" i="4" s="1"/>
  <c r="K303" i="4"/>
  <c r="J303" i="4"/>
  <c r="I303" i="4"/>
  <c r="H303" i="4"/>
  <c r="E303" i="4"/>
  <c r="K302" i="4"/>
  <c r="J302" i="4"/>
  <c r="I302" i="4"/>
  <c r="H302" i="4"/>
  <c r="E302" i="4"/>
  <c r="K301" i="4"/>
  <c r="J301" i="4"/>
  <c r="I301" i="4"/>
  <c r="H301" i="4"/>
  <c r="E301" i="4"/>
  <c r="K300" i="4"/>
  <c r="J300" i="4"/>
  <c r="I300" i="4"/>
  <c r="H300" i="4"/>
  <c r="E300" i="4"/>
  <c r="J299" i="4"/>
  <c r="I299" i="4"/>
  <c r="H299" i="4"/>
  <c r="E299" i="4"/>
  <c r="K299" i="4" s="1"/>
  <c r="J298" i="4"/>
  <c r="I298" i="4"/>
  <c r="H298" i="4"/>
  <c r="E298" i="4"/>
  <c r="K298" i="4" s="1"/>
  <c r="J297" i="4"/>
  <c r="I297" i="4"/>
  <c r="H297" i="4"/>
  <c r="E297" i="4"/>
  <c r="K297" i="4" s="1"/>
  <c r="J296" i="4"/>
  <c r="I296" i="4"/>
  <c r="H296" i="4"/>
  <c r="E296" i="4"/>
  <c r="K296" i="4" s="1"/>
  <c r="K295" i="4"/>
  <c r="J295" i="4"/>
  <c r="I295" i="4"/>
  <c r="H295" i="4"/>
  <c r="E295" i="4"/>
  <c r="K294" i="4"/>
  <c r="J294" i="4"/>
  <c r="I294" i="4"/>
  <c r="H294" i="4"/>
  <c r="E294" i="4"/>
  <c r="K293" i="4"/>
  <c r="J293" i="4"/>
  <c r="I293" i="4"/>
  <c r="H293" i="4"/>
  <c r="E293" i="4"/>
  <c r="K292" i="4"/>
  <c r="J292" i="4"/>
  <c r="I292" i="4"/>
  <c r="H292" i="4"/>
  <c r="E292" i="4"/>
  <c r="J291" i="4"/>
  <c r="I291" i="4"/>
  <c r="H291" i="4"/>
  <c r="E291" i="4"/>
  <c r="K291" i="4" s="1"/>
  <c r="J290" i="4"/>
  <c r="I290" i="4"/>
  <c r="H290" i="4"/>
  <c r="E290" i="4"/>
  <c r="K290" i="4" s="1"/>
  <c r="J289" i="4"/>
  <c r="I289" i="4"/>
  <c r="H289" i="4"/>
  <c r="E289" i="4"/>
  <c r="K289" i="4" s="1"/>
  <c r="J288" i="4"/>
  <c r="I288" i="4"/>
  <c r="H288" i="4"/>
  <c r="E288" i="4"/>
  <c r="K288" i="4" s="1"/>
  <c r="K287" i="4"/>
  <c r="J287" i="4"/>
  <c r="I287" i="4"/>
  <c r="H287" i="4"/>
  <c r="E287" i="4"/>
  <c r="K286" i="4"/>
  <c r="J286" i="4"/>
  <c r="I286" i="4"/>
  <c r="H286" i="4"/>
  <c r="E286" i="4"/>
  <c r="K285" i="4"/>
  <c r="J285" i="4"/>
  <c r="I285" i="4"/>
  <c r="H285" i="4"/>
  <c r="E285" i="4"/>
  <c r="K284" i="4"/>
  <c r="J284" i="4"/>
  <c r="I284" i="4"/>
  <c r="H284" i="4"/>
  <c r="E284" i="4"/>
  <c r="J283" i="4"/>
  <c r="I283" i="4"/>
  <c r="H283" i="4"/>
  <c r="E283" i="4"/>
  <c r="K283" i="4" s="1"/>
  <c r="J282" i="4"/>
  <c r="I282" i="4"/>
  <c r="H282" i="4"/>
  <c r="E282" i="4"/>
  <c r="K282" i="4" s="1"/>
  <c r="J281" i="4"/>
  <c r="I281" i="4"/>
  <c r="H281" i="4"/>
  <c r="E281" i="4"/>
  <c r="K281" i="4" s="1"/>
  <c r="J280" i="4"/>
  <c r="I280" i="4"/>
  <c r="H280" i="4"/>
  <c r="E280" i="4"/>
  <c r="K280" i="4" s="1"/>
  <c r="K279" i="4"/>
  <c r="J279" i="4"/>
  <c r="I279" i="4"/>
  <c r="H279" i="4"/>
  <c r="E279" i="4"/>
  <c r="K278" i="4"/>
  <c r="J278" i="4"/>
  <c r="I278" i="4"/>
  <c r="H278" i="4"/>
  <c r="E278" i="4"/>
  <c r="K277" i="4"/>
  <c r="J277" i="4"/>
  <c r="I277" i="4"/>
  <c r="H277" i="4"/>
  <c r="E277" i="4"/>
  <c r="K276" i="4"/>
  <c r="J276" i="4"/>
  <c r="I276" i="4"/>
  <c r="H276" i="4"/>
  <c r="E276" i="4"/>
  <c r="J275" i="4"/>
  <c r="I275" i="4"/>
  <c r="H275" i="4"/>
  <c r="E275" i="4"/>
  <c r="K275" i="4" s="1"/>
  <c r="J274" i="4"/>
  <c r="I274" i="4"/>
  <c r="H274" i="4"/>
  <c r="E274" i="4"/>
  <c r="K274" i="4" s="1"/>
  <c r="J273" i="4"/>
  <c r="I273" i="4"/>
  <c r="H273" i="4"/>
  <c r="E273" i="4"/>
  <c r="K273" i="4" s="1"/>
  <c r="J272" i="4"/>
  <c r="I272" i="4"/>
  <c r="H272" i="4"/>
  <c r="E272" i="4"/>
  <c r="K272" i="4" s="1"/>
  <c r="K271" i="4"/>
  <c r="J271" i="4"/>
  <c r="I271" i="4"/>
  <c r="H271" i="4"/>
  <c r="E271" i="4"/>
  <c r="K270" i="4"/>
  <c r="J270" i="4"/>
  <c r="I270" i="4"/>
  <c r="H270" i="4"/>
  <c r="E270" i="4"/>
  <c r="K269" i="4"/>
  <c r="J269" i="4"/>
  <c r="I269" i="4"/>
  <c r="H269" i="4"/>
  <c r="E269" i="4"/>
  <c r="K268" i="4"/>
  <c r="J268" i="4"/>
  <c r="I268" i="4"/>
  <c r="H268" i="4"/>
  <c r="E268" i="4"/>
  <c r="J267" i="4"/>
  <c r="I267" i="4"/>
  <c r="H267" i="4"/>
  <c r="E267" i="4"/>
  <c r="K267" i="4" s="1"/>
  <c r="J266" i="4"/>
  <c r="I266" i="4"/>
  <c r="H266" i="4"/>
  <c r="E266" i="4"/>
  <c r="K266" i="4" s="1"/>
  <c r="J265" i="4"/>
  <c r="I265" i="4"/>
  <c r="H265" i="4"/>
  <c r="E265" i="4"/>
  <c r="K265" i="4" s="1"/>
  <c r="J264" i="4"/>
  <c r="I264" i="4"/>
  <c r="H264" i="4"/>
  <c r="E264" i="4"/>
  <c r="K264" i="4" s="1"/>
  <c r="K263" i="4"/>
  <c r="J263" i="4"/>
  <c r="I263" i="4"/>
  <c r="H263" i="4"/>
  <c r="E263" i="4"/>
  <c r="K262" i="4"/>
  <c r="J262" i="4"/>
  <c r="I262" i="4"/>
  <c r="H262" i="4"/>
  <c r="E262" i="4"/>
  <c r="K261" i="4"/>
  <c r="J261" i="4"/>
  <c r="I261" i="4"/>
  <c r="H261" i="4"/>
  <c r="E261" i="4"/>
  <c r="K260" i="4"/>
  <c r="J260" i="4"/>
  <c r="I260" i="4"/>
  <c r="H260" i="4"/>
  <c r="E260" i="4"/>
  <c r="J259" i="4"/>
  <c r="I259" i="4"/>
  <c r="H259" i="4"/>
  <c r="E259" i="4"/>
  <c r="K259" i="4" s="1"/>
  <c r="J258" i="4"/>
  <c r="I258" i="4"/>
  <c r="H258" i="4"/>
  <c r="E258" i="4"/>
  <c r="K258" i="4" s="1"/>
  <c r="J257" i="4"/>
  <c r="I257" i="4"/>
  <c r="H257" i="4"/>
  <c r="E257" i="4"/>
  <c r="K257" i="4" s="1"/>
  <c r="J256" i="4"/>
  <c r="I256" i="4"/>
  <c r="H256" i="4"/>
  <c r="E256" i="4"/>
  <c r="K256" i="4" s="1"/>
  <c r="K255" i="4"/>
  <c r="J255" i="4"/>
  <c r="I255" i="4"/>
  <c r="H255" i="4"/>
  <c r="E255" i="4"/>
  <c r="K254" i="4"/>
  <c r="J254" i="4"/>
  <c r="I254" i="4"/>
  <c r="H254" i="4"/>
  <c r="E254" i="4"/>
  <c r="K253" i="4"/>
  <c r="J253" i="4"/>
  <c r="I253" i="4"/>
  <c r="H253" i="4"/>
  <c r="E253" i="4"/>
  <c r="K252" i="4"/>
  <c r="J252" i="4"/>
  <c r="I252" i="4"/>
  <c r="H252" i="4"/>
  <c r="E252" i="4"/>
  <c r="J251" i="4"/>
  <c r="I251" i="4"/>
  <c r="H251" i="4"/>
  <c r="E251" i="4"/>
  <c r="K251" i="4" s="1"/>
  <c r="J250" i="4"/>
  <c r="I250" i="4"/>
  <c r="H250" i="4"/>
  <c r="E250" i="4"/>
  <c r="K250" i="4" s="1"/>
  <c r="J249" i="4"/>
  <c r="I249" i="4"/>
  <c r="H249" i="4"/>
  <c r="E249" i="4"/>
  <c r="K249" i="4" s="1"/>
  <c r="J248" i="4"/>
  <c r="I248" i="4"/>
  <c r="H248" i="4"/>
  <c r="E248" i="4"/>
  <c r="K248" i="4" s="1"/>
  <c r="K247" i="4"/>
  <c r="J247" i="4"/>
  <c r="I247" i="4"/>
  <c r="H247" i="4"/>
  <c r="E247" i="4"/>
  <c r="K246" i="4"/>
  <c r="J246" i="4"/>
  <c r="I246" i="4"/>
  <c r="H246" i="4"/>
  <c r="E246" i="4"/>
  <c r="K245" i="4"/>
  <c r="J245" i="4"/>
  <c r="I245" i="4"/>
  <c r="H245" i="4"/>
  <c r="E245" i="4"/>
  <c r="K244" i="4"/>
  <c r="J244" i="4"/>
  <c r="I244" i="4"/>
  <c r="H244" i="4"/>
  <c r="E244" i="4"/>
  <c r="J243" i="4"/>
  <c r="I243" i="4"/>
  <c r="H243" i="4"/>
  <c r="E243" i="4"/>
  <c r="K243" i="4" s="1"/>
  <c r="J242" i="4"/>
  <c r="I242" i="4"/>
  <c r="H242" i="4"/>
  <c r="E242" i="4"/>
  <c r="K242" i="4" s="1"/>
  <c r="J241" i="4"/>
  <c r="I241" i="4"/>
  <c r="H241" i="4"/>
  <c r="E241" i="4"/>
  <c r="K241" i="4" s="1"/>
  <c r="J240" i="4"/>
  <c r="I240" i="4"/>
  <c r="H240" i="4"/>
  <c r="E240" i="4"/>
  <c r="K240" i="4" s="1"/>
  <c r="K239" i="4"/>
  <c r="J239" i="4"/>
  <c r="I239" i="4"/>
  <c r="H239" i="4"/>
  <c r="E239" i="4"/>
  <c r="K238" i="4"/>
  <c r="J238" i="4"/>
  <c r="I238" i="4"/>
  <c r="H238" i="4"/>
  <c r="E238" i="4"/>
  <c r="K237" i="4"/>
  <c r="J237" i="4"/>
  <c r="I237" i="4"/>
  <c r="H237" i="4"/>
  <c r="E237" i="4"/>
  <c r="K236" i="4"/>
  <c r="J236" i="4"/>
  <c r="I236" i="4"/>
  <c r="H236" i="4"/>
  <c r="E236" i="4"/>
  <c r="J235" i="4"/>
  <c r="I235" i="4"/>
  <c r="H235" i="4"/>
  <c r="E235" i="4"/>
  <c r="K235" i="4" s="1"/>
  <c r="J234" i="4"/>
  <c r="I234" i="4"/>
  <c r="H234" i="4"/>
  <c r="E234" i="4"/>
  <c r="K234" i="4" s="1"/>
  <c r="J233" i="4"/>
  <c r="I233" i="4"/>
  <c r="H233" i="4"/>
  <c r="E233" i="4"/>
  <c r="K233" i="4" s="1"/>
  <c r="J232" i="4"/>
  <c r="I232" i="4"/>
  <c r="H232" i="4"/>
  <c r="E232" i="4"/>
  <c r="K232" i="4" s="1"/>
  <c r="K231" i="4"/>
  <c r="J231" i="4"/>
  <c r="I231" i="4"/>
  <c r="H231" i="4"/>
  <c r="E231" i="4"/>
  <c r="K230" i="4"/>
  <c r="J230" i="4"/>
  <c r="I230" i="4"/>
  <c r="H230" i="4"/>
  <c r="E230" i="4"/>
  <c r="K229" i="4"/>
  <c r="J229" i="4"/>
  <c r="I229" i="4"/>
  <c r="H229" i="4"/>
  <c r="E229" i="4"/>
  <c r="K228" i="4"/>
  <c r="J228" i="4"/>
  <c r="I228" i="4"/>
  <c r="H228" i="4"/>
  <c r="E228" i="4"/>
  <c r="J227" i="4"/>
  <c r="I227" i="4"/>
  <c r="H227" i="4"/>
  <c r="E227" i="4"/>
  <c r="K227" i="4" s="1"/>
  <c r="J226" i="4"/>
  <c r="I226" i="4"/>
  <c r="H226" i="4"/>
  <c r="E226" i="4"/>
  <c r="K226" i="4" s="1"/>
  <c r="J225" i="4"/>
  <c r="I225" i="4"/>
  <c r="H225" i="4"/>
  <c r="E225" i="4"/>
  <c r="K225" i="4" s="1"/>
  <c r="J224" i="4"/>
  <c r="I224" i="4"/>
  <c r="H224" i="4"/>
  <c r="E224" i="4"/>
  <c r="K224" i="4" s="1"/>
  <c r="K223" i="4"/>
  <c r="J223" i="4"/>
  <c r="I223" i="4"/>
  <c r="H223" i="4"/>
  <c r="E223" i="4"/>
  <c r="K222" i="4"/>
  <c r="J222" i="4"/>
  <c r="I222" i="4"/>
  <c r="H222" i="4"/>
  <c r="E222" i="4"/>
  <c r="K221" i="4"/>
  <c r="J221" i="4"/>
  <c r="I221" i="4"/>
  <c r="H221" i="4"/>
  <c r="E221" i="4"/>
  <c r="K220" i="4"/>
  <c r="J220" i="4"/>
  <c r="I220" i="4"/>
  <c r="H220" i="4"/>
  <c r="E220" i="4"/>
  <c r="J219" i="4"/>
  <c r="I219" i="4"/>
  <c r="H219" i="4"/>
  <c r="E219" i="4"/>
  <c r="K219" i="4" s="1"/>
  <c r="J218" i="4"/>
  <c r="I218" i="4"/>
  <c r="H218" i="4"/>
  <c r="E218" i="4"/>
  <c r="K218" i="4" s="1"/>
  <c r="J217" i="4"/>
  <c r="I217" i="4"/>
  <c r="H217" i="4"/>
  <c r="E217" i="4"/>
  <c r="K217" i="4" s="1"/>
  <c r="J216" i="4"/>
  <c r="I216" i="4"/>
  <c r="H216" i="4"/>
  <c r="E216" i="4"/>
  <c r="K216" i="4" s="1"/>
  <c r="K215" i="4"/>
  <c r="J215" i="4"/>
  <c r="I215" i="4"/>
  <c r="H215" i="4"/>
  <c r="E215" i="4"/>
  <c r="K214" i="4"/>
  <c r="J214" i="4"/>
  <c r="I214" i="4"/>
  <c r="H214" i="4"/>
  <c r="E214" i="4"/>
  <c r="K213" i="4"/>
  <c r="J213" i="4"/>
  <c r="I213" i="4"/>
  <c r="H213" i="4"/>
  <c r="E213" i="4"/>
  <c r="K212" i="4"/>
  <c r="J212" i="4"/>
  <c r="I212" i="4"/>
  <c r="H212" i="4"/>
  <c r="E212" i="4"/>
  <c r="J211" i="4"/>
  <c r="I211" i="4"/>
  <c r="H211" i="4"/>
  <c r="E211" i="4"/>
  <c r="K211" i="4" s="1"/>
  <c r="J210" i="4"/>
  <c r="I210" i="4"/>
  <c r="H210" i="4"/>
  <c r="E210" i="4"/>
  <c r="K210" i="4" s="1"/>
  <c r="J209" i="4"/>
  <c r="I209" i="4"/>
  <c r="H209" i="4"/>
  <c r="E209" i="4"/>
  <c r="K209" i="4" s="1"/>
  <c r="J208" i="4"/>
  <c r="I208" i="4"/>
  <c r="H208" i="4"/>
  <c r="E208" i="4"/>
  <c r="K208" i="4" s="1"/>
  <c r="K207" i="4"/>
  <c r="J207" i="4"/>
  <c r="I207" i="4"/>
  <c r="H207" i="4"/>
  <c r="E207" i="4"/>
  <c r="K206" i="4"/>
  <c r="J206" i="4"/>
  <c r="I206" i="4"/>
  <c r="H206" i="4"/>
  <c r="E206" i="4"/>
  <c r="K205" i="4"/>
  <c r="J205" i="4"/>
  <c r="I205" i="4"/>
  <c r="H205" i="4"/>
  <c r="E205" i="4"/>
  <c r="K204" i="4"/>
  <c r="J204" i="4"/>
  <c r="I204" i="4"/>
  <c r="H204" i="4"/>
  <c r="E204" i="4"/>
  <c r="J203" i="4"/>
  <c r="I203" i="4"/>
  <c r="H203" i="4"/>
  <c r="E203" i="4"/>
  <c r="K203" i="4" s="1"/>
  <c r="J202" i="4"/>
  <c r="I202" i="4"/>
  <c r="H202" i="4"/>
  <c r="E202" i="4"/>
  <c r="K202" i="4" s="1"/>
  <c r="J201" i="4"/>
  <c r="I201" i="4"/>
  <c r="H201" i="4"/>
  <c r="E201" i="4"/>
  <c r="K201" i="4" s="1"/>
  <c r="J200" i="4"/>
  <c r="I200" i="4"/>
  <c r="H200" i="4"/>
  <c r="E200" i="4"/>
  <c r="K200" i="4" s="1"/>
  <c r="K199" i="4"/>
  <c r="J199" i="4"/>
  <c r="I199" i="4"/>
  <c r="H199" i="4"/>
  <c r="E199" i="4"/>
  <c r="K198" i="4"/>
  <c r="J198" i="4"/>
  <c r="I198" i="4"/>
  <c r="H198" i="4"/>
  <c r="E198" i="4"/>
  <c r="K197" i="4"/>
  <c r="J197" i="4"/>
  <c r="I197" i="4"/>
  <c r="H197" i="4"/>
  <c r="E197" i="4"/>
  <c r="K196" i="4"/>
  <c r="J196" i="4"/>
  <c r="I196" i="4"/>
  <c r="H196" i="4"/>
  <c r="E196" i="4"/>
  <c r="J195" i="4"/>
  <c r="I195" i="4"/>
  <c r="H195" i="4"/>
  <c r="E195" i="4"/>
  <c r="K195" i="4" s="1"/>
  <c r="J194" i="4"/>
  <c r="I194" i="4"/>
  <c r="H194" i="4"/>
  <c r="E194" i="4"/>
  <c r="K194" i="4" s="1"/>
  <c r="J193" i="4"/>
  <c r="I193" i="4"/>
  <c r="H193" i="4"/>
  <c r="E193" i="4"/>
  <c r="K193" i="4" s="1"/>
  <c r="J192" i="4"/>
  <c r="I192" i="4"/>
  <c r="H192" i="4"/>
  <c r="E192" i="4"/>
  <c r="K192" i="4" s="1"/>
  <c r="K191" i="4"/>
  <c r="J191" i="4"/>
  <c r="I191" i="4"/>
  <c r="H191" i="4"/>
  <c r="E191" i="4"/>
  <c r="K190" i="4"/>
  <c r="J190" i="4"/>
  <c r="I190" i="4"/>
  <c r="H190" i="4"/>
  <c r="E190" i="4"/>
  <c r="K189" i="4"/>
  <c r="J189" i="4"/>
  <c r="I189" i="4"/>
  <c r="H189" i="4"/>
  <c r="E189" i="4"/>
  <c r="K188" i="4"/>
  <c r="J188" i="4"/>
  <c r="I188" i="4"/>
  <c r="H188" i="4"/>
  <c r="E188" i="4"/>
  <c r="J187" i="4"/>
  <c r="I187" i="4"/>
  <c r="H187" i="4"/>
  <c r="E187" i="4"/>
  <c r="K187" i="4" s="1"/>
  <c r="J186" i="4"/>
  <c r="I186" i="4"/>
  <c r="H186" i="4"/>
  <c r="E186" i="4"/>
  <c r="K186" i="4" s="1"/>
  <c r="J185" i="4"/>
  <c r="I185" i="4"/>
  <c r="H185" i="4"/>
  <c r="E185" i="4"/>
  <c r="K185" i="4" s="1"/>
  <c r="J184" i="4"/>
  <c r="I184" i="4"/>
  <c r="H184" i="4"/>
  <c r="E184" i="4"/>
  <c r="K184" i="4" s="1"/>
  <c r="K183" i="4"/>
  <c r="J183" i="4"/>
  <c r="I183" i="4"/>
  <c r="H183" i="4"/>
  <c r="E183" i="4"/>
  <c r="K182" i="4"/>
  <c r="J182" i="4"/>
  <c r="I182" i="4"/>
  <c r="H182" i="4"/>
  <c r="E182" i="4"/>
  <c r="K181" i="4"/>
  <c r="J181" i="4"/>
  <c r="I181" i="4"/>
  <c r="H181" i="4"/>
  <c r="E181" i="4"/>
  <c r="K180" i="4"/>
  <c r="J180" i="4"/>
  <c r="I180" i="4"/>
  <c r="H180" i="4"/>
  <c r="E180" i="4"/>
  <c r="J179" i="4"/>
  <c r="I179" i="4"/>
  <c r="H179" i="4"/>
  <c r="E179" i="4"/>
  <c r="K179" i="4" s="1"/>
  <c r="J178" i="4"/>
  <c r="I178" i="4"/>
  <c r="H178" i="4"/>
  <c r="E178" i="4"/>
  <c r="K178" i="4" s="1"/>
  <c r="J177" i="4"/>
  <c r="I177" i="4"/>
  <c r="H177" i="4"/>
  <c r="E177" i="4"/>
  <c r="K177" i="4" s="1"/>
  <c r="J176" i="4"/>
  <c r="I176" i="4"/>
  <c r="H176" i="4"/>
  <c r="E176" i="4"/>
  <c r="K176" i="4" s="1"/>
  <c r="K175" i="4"/>
  <c r="J175" i="4"/>
  <c r="I175" i="4"/>
  <c r="H175" i="4"/>
  <c r="E175" i="4"/>
  <c r="K174" i="4"/>
  <c r="J174" i="4"/>
  <c r="I174" i="4"/>
  <c r="H174" i="4"/>
  <c r="E174" i="4"/>
  <c r="K173" i="4"/>
  <c r="J173" i="4"/>
  <c r="I173" i="4"/>
  <c r="H173" i="4"/>
  <c r="E173" i="4"/>
  <c r="K172" i="4"/>
  <c r="J172" i="4"/>
  <c r="I172" i="4"/>
  <c r="H172" i="4"/>
  <c r="E172" i="4"/>
  <c r="J171" i="4"/>
  <c r="I171" i="4"/>
  <c r="H171" i="4"/>
  <c r="E171" i="4"/>
  <c r="K171" i="4" s="1"/>
  <c r="J170" i="4"/>
  <c r="I170" i="4"/>
  <c r="H170" i="4"/>
  <c r="E170" i="4"/>
  <c r="K170" i="4" s="1"/>
  <c r="J169" i="4"/>
  <c r="I169" i="4"/>
  <c r="H169" i="4"/>
  <c r="E169" i="4"/>
  <c r="K169" i="4" s="1"/>
  <c r="J168" i="4"/>
  <c r="I168" i="4"/>
  <c r="H168" i="4"/>
  <c r="E168" i="4"/>
  <c r="K168" i="4" s="1"/>
  <c r="K167" i="4"/>
  <c r="J167" i="4"/>
  <c r="I167" i="4"/>
  <c r="H167" i="4"/>
  <c r="E167" i="4"/>
  <c r="K166" i="4"/>
  <c r="J166" i="4"/>
  <c r="I166" i="4"/>
  <c r="H166" i="4"/>
  <c r="E166" i="4"/>
  <c r="K165" i="4"/>
  <c r="J165" i="4"/>
  <c r="I165" i="4"/>
  <c r="H165" i="4"/>
  <c r="E165" i="4"/>
  <c r="K164" i="4"/>
  <c r="J164" i="4"/>
  <c r="I164" i="4"/>
  <c r="H164" i="4"/>
  <c r="E164" i="4"/>
  <c r="J163" i="4"/>
  <c r="I163" i="4"/>
  <c r="H163" i="4"/>
  <c r="E163" i="4"/>
  <c r="K163" i="4" s="1"/>
  <c r="J162" i="4"/>
  <c r="I162" i="4"/>
  <c r="H162" i="4"/>
  <c r="E162" i="4"/>
  <c r="K162" i="4" s="1"/>
  <c r="J161" i="4"/>
  <c r="I161" i="4"/>
  <c r="H161" i="4"/>
  <c r="E161" i="4"/>
  <c r="K161" i="4" s="1"/>
  <c r="J160" i="4"/>
  <c r="I160" i="4"/>
  <c r="H160" i="4"/>
  <c r="E160" i="4"/>
  <c r="K160" i="4" s="1"/>
  <c r="K159" i="4"/>
  <c r="J159" i="4"/>
  <c r="I159" i="4"/>
  <c r="H159" i="4"/>
  <c r="E159" i="4"/>
  <c r="K158" i="4"/>
  <c r="J158" i="4"/>
  <c r="I158" i="4"/>
  <c r="H158" i="4"/>
  <c r="E158" i="4"/>
  <c r="K157" i="4"/>
  <c r="J157" i="4"/>
  <c r="I157" i="4"/>
  <c r="H157" i="4"/>
  <c r="E157" i="4"/>
  <c r="K156" i="4"/>
  <c r="J156" i="4"/>
  <c r="I156" i="4"/>
  <c r="H156" i="4"/>
  <c r="E156" i="4"/>
  <c r="J155" i="4"/>
  <c r="I155" i="4"/>
  <c r="H155" i="4"/>
  <c r="E155" i="4"/>
  <c r="K155" i="4" s="1"/>
  <c r="J154" i="4"/>
  <c r="I154" i="4"/>
  <c r="H154" i="4"/>
  <c r="E154" i="4"/>
  <c r="K154" i="4" s="1"/>
  <c r="J153" i="4"/>
  <c r="I153" i="4"/>
  <c r="H153" i="4"/>
  <c r="E153" i="4"/>
  <c r="K153" i="4" s="1"/>
  <c r="J152" i="4"/>
  <c r="I152" i="4"/>
  <c r="H152" i="4"/>
  <c r="E152" i="4"/>
  <c r="K152" i="4" s="1"/>
  <c r="K151" i="4"/>
  <c r="J151" i="4"/>
  <c r="I151" i="4"/>
  <c r="H151" i="4"/>
  <c r="E151" i="4"/>
  <c r="K150" i="4"/>
  <c r="J150" i="4"/>
  <c r="I150" i="4"/>
  <c r="H150" i="4"/>
  <c r="E150" i="4"/>
  <c r="K149" i="4"/>
  <c r="J149" i="4"/>
  <c r="I149" i="4"/>
  <c r="H149" i="4"/>
  <c r="E149" i="4"/>
  <c r="K148" i="4"/>
  <c r="J148" i="4"/>
  <c r="I148" i="4"/>
  <c r="H148" i="4"/>
  <c r="E148" i="4"/>
  <c r="J147" i="4"/>
  <c r="I147" i="4"/>
  <c r="H147" i="4"/>
  <c r="E147" i="4"/>
  <c r="K147" i="4" s="1"/>
  <c r="J146" i="4"/>
  <c r="I146" i="4"/>
  <c r="H146" i="4"/>
  <c r="E146" i="4"/>
  <c r="K146" i="4" s="1"/>
  <c r="J145" i="4"/>
  <c r="I145" i="4"/>
  <c r="H145" i="4"/>
  <c r="E145" i="4"/>
  <c r="K145" i="4" s="1"/>
  <c r="J144" i="4"/>
  <c r="I144" i="4"/>
  <c r="H144" i="4"/>
  <c r="E144" i="4"/>
  <c r="K144" i="4" s="1"/>
  <c r="K143" i="4"/>
  <c r="J143" i="4"/>
  <c r="I143" i="4"/>
  <c r="H143" i="4"/>
  <c r="E143" i="4"/>
  <c r="K142" i="4"/>
  <c r="J142" i="4"/>
  <c r="I142" i="4"/>
  <c r="H142" i="4"/>
  <c r="E142" i="4"/>
  <c r="K141" i="4"/>
  <c r="J141" i="4"/>
  <c r="I141" i="4"/>
  <c r="H141" i="4"/>
  <c r="E141" i="4"/>
  <c r="K140" i="4"/>
  <c r="J140" i="4"/>
  <c r="I140" i="4"/>
  <c r="H140" i="4"/>
  <c r="E140" i="4"/>
  <c r="J139" i="4"/>
  <c r="I139" i="4"/>
  <c r="H139" i="4"/>
  <c r="E139" i="4"/>
  <c r="K139" i="4" s="1"/>
  <c r="J138" i="4"/>
  <c r="I138" i="4"/>
  <c r="H138" i="4"/>
  <c r="E138" i="4"/>
  <c r="K138" i="4" s="1"/>
  <c r="J137" i="4"/>
  <c r="I137" i="4"/>
  <c r="H137" i="4"/>
  <c r="E137" i="4"/>
  <c r="K137" i="4" s="1"/>
  <c r="J136" i="4"/>
  <c r="I136" i="4"/>
  <c r="H136" i="4"/>
  <c r="E136" i="4"/>
  <c r="K136" i="4" s="1"/>
  <c r="K135" i="4"/>
  <c r="J135" i="4"/>
  <c r="I135" i="4"/>
  <c r="H135" i="4"/>
  <c r="E135" i="4"/>
  <c r="K134" i="4"/>
  <c r="J134" i="4"/>
  <c r="I134" i="4"/>
  <c r="H134" i="4"/>
  <c r="E134" i="4"/>
  <c r="K133" i="4"/>
  <c r="J133" i="4"/>
  <c r="I133" i="4"/>
  <c r="H133" i="4"/>
  <c r="E133" i="4"/>
  <c r="K132" i="4"/>
  <c r="J132" i="4"/>
  <c r="I132" i="4"/>
  <c r="H132" i="4"/>
  <c r="E132" i="4"/>
  <c r="J131" i="4"/>
  <c r="I131" i="4"/>
  <c r="H131" i="4"/>
  <c r="E131" i="4"/>
  <c r="K131" i="4" s="1"/>
  <c r="J130" i="4"/>
  <c r="I130" i="4"/>
  <c r="H130" i="4"/>
  <c r="E130" i="4"/>
  <c r="K130" i="4" s="1"/>
  <c r="J129" i="4"/>
  <c r="I129" i="4"/>
  <c r="H129" i="4"/>
  <c r="E129" i="4"/>
  <c r="K129" i="4" s="1"/>
  <c r="J128" i="4"/>
  <c r="I128" i="4"/>
  <c r="H128" i="4"/>
  <c r="E128" i="4"/>
  <c r="K128" i="4" s="1"/>
  <c r="K127" i="4"/>
  <c r="J127" i="4"/>
  <c r="I127" i="4"/>
  <c r="H127" i="4"/>
  <c r="E127" i="4"/>
  <c r="K126" i="4"/>
  <c r="J126" i="4"/>
  <c r="I126" i="4"/>
  <c r="H126" i="4"/>
  <c r="E126" i="4"/>
  <c r="K125" i="4"/>
  <c r="J125" i="4"/>
  <c r="I125" i="4"/>
  <c r="H125" i="4"/>
  <c r="E125" i="4"/>
  <c r="K124" i="4"/>
  <c r="J124" i="4"/>
  <c r="I124" i="4"/>
  <c r="H124" i="4"/>
  <c r="E124" i="4"/>
  <c r="J123" i="4"/>
  <c r="I123" i="4"/>
  <c r="H123" i="4"/>
  <c r="E123" i="4"/>
  <c r="K123" i="4" s="1"/>
  <c r="J122" i="4"/>
  <c r="I122" i="4"/>
  <c r="H122" i="4"/>
  <c r="E122" i="4"/>
  <c r="K122" i="4" s="1"/>
  <c r="J121" i="4"/>
  <c r="I121" i="4"/>
  <c r="H121" i="4"/>
  <c r="E121" i="4"/>
  <c r="K121" i="4" s="1"/>
  <c r="J120" i="4"/>
  <c r="I120" i="4"/>
  <c r="H120" i="4"/>
  <c r="E120" i="4"/>
  <c r="K120" i="4" s="1"/>
  <c r="K119" i="4"/>
  <c r="J119" i="4"/>
  <c r="I119" i="4"/>
  <c r="H119" i="4"/>
  <c r="E119" i="4"/>
  <c r="K118" i="4"/>
  <c r="J118" i="4"/>
  <c r="I118" i="4"/>
  <c r="H118" i="4"/>
  <c r="E118" i="4"/>
  <c r="K117" i="4"/>
  <c r="J117" i="4"/>
  <c r="I117" i="4"/>
  <c r="H117" i="4"/>
  <c r="E117" i="4"/>
  <c r="K116" i="4"/>
  <c r="J116" i="4"/>
  <c r="I116" i="4"/>
  <c r="H116" i="4"/>
  <c r="E116" i="4"/>
  <c r="J115" i="4"/>
  <c r="I115" i="4"/>
  <c r="H115" i="4"/>
  <c r="E115" i="4"/>
  <c r="K115" i="4" s="1"/>
  <c r="J114" i="4"/>
  <c r="I114" i="4"/>
  <c r="H114" i="4"/>
  <c r="E114" i="4"/>
  <c r="K114" i="4" s="1"/>
  <c r="J113" i="4"/>
  <c r="I113" i="4"/>
  <c r="H113" i="4"/>
  <c r="E113" i="4"/>
  <c r="K113" i="4" s="1"/>
  <c r="J112" i="4"/>
  <c r="I112" i="4"/>
  <c r="H112" i="4"/>
  <c r="E112" i="4"/>
  <c r="K112" i="4" s="1"/>
  <c r="K111" i="4"/>
  <c r="J111" i="4"/>
  <c r="I111" i="4"/>
  <c r="H111" i="4"/>
  <c r="E111" i="4"/>
  <c r="K110" i="4"/>
  <c r="J110" i="4"/>
  <c r="I110" i="4"/>
  <c r="H110" i="4"/>
  <c r="E110" i="4"/>
  <c r="K109" i="4"/>
  <c r="J109" i="4"/>
  <c r="I109" i="4"/>
  <c r="H109" i="4"/>
  <c r="E109" i="4"/>
  <c r="K108" i="4"/>
  <c r="J108" i="4"/>
  <c r="I108" i="4"/>
  <c r="H108" i="4"/>
  <c r="E108" i="4"/>
  <c r="J107" i="4"/>
  <c r="I107" i="4"/>
  <c r="H107" i="4"/>
  <c r="E107" i="4"/>
  <c r="K107" i="4" s="1"/>
  <c r="J106" i="4"/>
  <c r="I106" i="4"/>
  <c r="H106" i="4"/>
  <c r="E106" i="4"/>
  <c r="K106" i="4" s="1"/>
  <c r="J105" i="4"/>
  <c r="I105" i="4"/>
  <c r="H105" i="4"/>
  <c r="E105" i="4"/>
  <c r="K105" i="4" s="1"/>
  <c r="J104" i="4"/>
  <c r="I104" i="4"/>
  <c r="H104" i="4"/>
  <c r="E104" i="4"/>
  <c r="K104" i="4" s="1"/>
  <c r="K103" i="4"/>
  <c r="J103" i="4"/>
  <c r="I103" i="4"/>
  <c r="H103" i="4"/>
  <c r="E103" i="4"/>
  <c r="K102" i="4"/>
  <c r="J102" i="4"/>
  <c r="I102" i="4"/>
  <c r="H102" i="4"/>
  <c r="E102" i="4"/>
  <c r="K101" i="4"/>
  <c r="J101" i="4"/>
  <c r="I101" i="4"/>
  <c r="H101" i="4"/>
  <c r="E101" i="4"/>
  <c r="K100" i="4"/>
  <c r="J100" i="4"/>
  <c r="I100" i="4"/>
  <c r="H100" i="4"/>
  <c r="E100" i="4"/>
  <c r="J99" i="4"/>
  <c r="I99" i="4"/>
  <c r="H99" i="4"/>
  <c r="E99" i="4"/>
  <c r="K99" i="4" s="1"/>
  <c r="J98" i="4"/>
  <c r="I98" i="4"/>
  <c r="H98" i="4"/>
  <c r="E98" i="4"/>
  <c r="K98" i="4" s="1"/>
  <c r="J97" i="4"/>
  <c r="I97" i="4"/>
  <c r="H97" i="4"/>
  <c r="E97" i="4"/>
  <c r="K97" i="4" s="1"/>
  <c r="J96" i="4"/>
  <c r="I96" i="4"/>
  <c r="H96" i="4"/>
  <c r="E96" i="4"/>
  <c r="K96" i="4" s="1"/>
  <c r="K95" i="4"/>
  <c r="J95" i="4"/>
  <c r="I95" i="4"/>
  <c r="H95" i="4"/>
  <c r="E95" i="4"/>
  <c r="K94" i="4"/>
  <c r="J94" i="4"/>
  <c r="I94" i="4"/>
  <c r="H94" i="4"/>
  <c r="E94" i="4"/>
  <c r="K93" i="4"/>
  <c r="J93" i="4"/>
  <c r="I93" i="4"/>
  <c r="H93" i="4"/>
  <c r="E93" i="4"/>
  <c r="K92" i="4"/>
  <c r="J92" i="4"/>
  <c r="I92" i="4"/>
  <c r="H92" i="4"/>
  <c r="E92" i="4"/>
  <c r="J91" i="4"/>
  <c r="I91" i="4"/>
  <c r="H91" i="4"/>
  <c r="E91" i="4"/>
  <c r="K91" i="4" s="1"/>
  <c r="J90" i="4"/>
  <c r="I90" i="4"/>
  <c r="H90" i="4"/>
  <c r="E90" i="4"/>
  <c r="K90" i="4" s="1"/>
  <c r="J89" i="4"/>
  <c r="I89" i="4"/>
  <c r="H89" i="4"/>
  <c r="E89" i="4"/>
  <c r="K89" i="4" s="1"/>
  <c r="J88" i="4"/>
  <c r="I88" i="4"/>
  <c r="H88" i="4"/>
  <c r="E88" i="4"/>
  <c r="K88" i="4" s="1"/>
  <c r="K87" i="4"/>
  <c r="J87" i="4"/>
  <c r="I87" i="4"/>
  <c r="H87" i="4"/>
  <c r="E87" i="4"/>
  <c r="K86" i="4"/>
  <c r="J86" i="4"/>
  <c r="I86" i="4"/>
  <c r="H86" i="4"/>
  <c r="E86" i="4"/>
  <c r="K85" i="4"/>
  <c r="J85" i="4"/>
  <c r="I85" i="4"/>
  <c r="H85" i="4"/>
  <c r="E85" i="4"/>
  <c r="K84" i="4"/>
  <c r="J84" i="4"/>
  <c r="I84" i="4"/>
  <c r="H84" i="4"/>
  <c r="E84" i="4"/>
  <c r="J83" i="4"/>
  <c r="I83" i="4"/>
  <c r="H83" i="4"/>
  <c r="E83" i="4"/>
  <c r="K83" i="4" s="1"/>
  <c r="J82" i="4"/>
  <c r="I82" i="4"/>
  <c r="H82" i="4"/>
  <c r="E82" i="4"/>
  <c r="K82" i="4" s="1"/>
  <c r="J81" i="4"/>
  <c r="I81" i="4"/>
  <c r="H81" i="4"/>
  <c r="E81" i="4"/>
  <c r="K81" i="4" s="1"/>
  <c r="J80" i="4"/>
  <c r="I80" i="4"/>
  <c r="H80" i="4"/>
  <c r="E80" i="4"/>
  <c r="K80" i="4" s="1"/>
  <c r="K79" i="4"/>
  <c r="J79" i="4"/>
  <c r="I79" i="4"/>
  <c r="H79" i="4"/>
  <c r="E79" i="4"/>
  <c r="K78" i="4"/>
  <c r="J78" i="4"/>
  <c r="I78" i="4"/>
  <c r="H78" i="4"/>
  <c r="E78" i="4"/>
  <c r="K77" i="4"/>
  <c r="J77" i="4"/>
  <c r="I77" i="4"/>
  <c r="H77" i="4"/>
  <c r="E77" i="4"/>
  <c r="K76" i="4"/>
  <c r="J76" i="4"/>
  <c r="I76" i="4"/>
  <c r="H76" i="4"/>
  <c r="E76" i="4"/>
  <c r="J75" i="4"/>
  <c r="I75" i="4"/>
  <c r="H75" i="4"/>
  <c r="E75" i="4"/>
  <c r="K75" i="4" s="1"/>
  <c r="J74" i="4"/>
  <c r="I74" i="4"/>
  <c r="H74" i="4"/>
  <c r="E74" i="4"/>
  <c r="K74" i="4" s="1"/>
  <c r="J73" i="4"/>
  <c r="I73" i="4"/>
  <c r="H73" i="4"/>
  <c r="E73" i="4"/>
  <c r="K73" i="4" s="1"/>
  <c r="J72" i="4"/>
  <c r="I72" i="4"/>
  <c r="H72" i="4"/>
  <c r="E72" i="4"/>
  <c r="K72" i="4" s="1"/>
  <c r="K71" i="4"/>
  <c r="J71" i="4"/>
  <c r="I71" i="4"/>
  <c r="H71" i="4"/>
  <c r="E71" i="4"/>
  <c r="K70" i="4"/>
  <c r="J70" i="4"/>
  <c r="I70" i="4"/>
  <c r="H70" i="4"/>
  <c r="E70" i="4"/>
  <c r="K69" i="4"/>
  <c r="J69" i="4"/>
  <c r="I69" i="4"/>
  <c r="H69" i="4"/>
  <c r="E69" i="4"/>
  <c r="K68" i="4"/>
  <c r="J68" i="4"/>
  <c r="I68" i="4"/>
  <c r="H68" i="4"/>
  <c r="E68" i="4"/>
  <c r="J67" i="4"/>
  <c r="I67" i="4"/>
  <c r="H67" i="4"/>
  <c r="E67" i="4"/>
  <c r="K67" i="4" s="1"/>
  <c r="J66" i="4"/>
  <c r="I66" i="4"/>
  <c r="H66" i="4"/>
  <c r="E66" i="4"/>
  <c r="K66" i="4" s="1"/>
  <c r="J65" i="4"/>
  <c r="I65" i="4"/>
  <c r="H65" i="4"/>
  <c r="E65" i="4"/>
  <c r="K65" i="4" s="1"/>
  <c r="J64" i="4"/>
  <c r="I64" i="4"/>
  <c r="H64" i="4"/>
  <c r="E64" i="4"/>
  <c r="K64" i="4" s="1"/>
  <c r="K63" i="4"/>
  <c r="J63" i="4"/>
  <c r="I63" i="4"/>
  <c r="H63" i="4"/>
  <c r="E63" i="4"/>
  <c r="K62" i="4"/>
  <c r="J62" i="4"/>
  <c r="I62" i="4"/>
  <c r="H62" i="4"/>
  <c r="E62" i="4"/>
  <c r="K61" i="4"/>
  <c r="J61" i="4"/>
  <c r="I61" i="4"/>
  <c r="H61" i="4"/>
  <c r="E61" i="4"/>
  <c r="K60" i="4"/>
  <c r="J60" i="4"/>
  <c r="I60" i="4"/>
  <c r="H60" i="4"/>
  <c r="E60" i="4"/>
  <c r="J59" i="4"/>
  <c r="I59" i="4"/>
  <c r="H59" i="4"/>
  <c r="E59" i="4"/>
  <c r="K59" i="4" s="1"/>
  <c r="J58" i="4"/>
  <c r="I58" i="4"/>
  <c r="H58" i="4"/>
  <c r="E58" i="4"/>
  <c r="K58" i="4" s="1"/>
  <c r="J57" i="4"/>
  <c r="I57" i="4"/>
  <c r="H57" i="4"/>
  <c r="E57" i="4"/>
  <c r="K57" i="4" s="1"/>
  <c r="J56" i="4"/>
  <c r="I56" i="4"/>
  <c r="H56" i="4"/>
  <c r="E56" i="4"/>
  <c r="K56" i="4" s="1"/>
  <c r="K55" i="4"/>
  <c r="J55" i="4"/>
  <c r="I55" i="4"/>
  <c r="H55" i="4"/>
  <c r="E55" i="4"/>
  <c r="K54" i="4"/>
  <c r="J54" i="4"/>
  <c r="I54" i="4"/>
  <c r="H54" i="4"/>
  <c r="E54" i="4"/>
  <c r="K53" i="4"/>
  <c r="J53" i="4"/>
  <c r="I53" i="4"/>
  <c r="H53" i="4"/>
  <c r="E53" i="4"/>
  <c r="K52" i="4"/>
  <c r="J52" i="4"/>
  <c r="I52" i="4"/>
  <c r="H52" i="4"/>
  <c r="E52" i="4"/>
  <c r="J51" i="4"/>
  <c r="I51" i="4"/>
  <c r="H51" i="4"/>
  <c r="E51" i="4"/>
  <c r="K51" i="4" s="1"/>
  <c r="J50" i="4"/>
  <c r="I50" i="4"/>
  <c r="H50" i="4"/>
  <c r="E50" i="4"/>
  <c r="K50" i="4" s="1"/>
  <c r="J49" i="4"/>
  <c r="I49" i="4"/>
  <c r="H49" i="4"/>
  <c r="E49" i="4"/>
  <c r="K49" i="4" s="1"/>
  <c r="J48" i="4"/>
  <c r="I48" i="4"/>
  <c r="H48" i="4"/>
  <c r="E48" i="4"/>
  <c r="K48" i="4" s="1"/>
  <c r="K47" i="4"/>
  <c r="J47" i="4"/>
  <c r="I47" i="4"/>
  <c r="H47" i="4"/>
  <c r="E47" i="4"/>
  <c r="K46" i="4"/>
  <c r="J46" i="4"/>
  <c r="I46" i="4"/>
  <c r="H46" i="4"/>
  <c r="E46" i="4"/>
  <c r="K45" i="4"/>
  <c r="J45" i="4"/>
  <c r="I45" i="4"/>
  <c r="H45" i="4"/>
  <c r="E45" i="4"/>
  <c r="K44" i="4"/>
  <c r="J44" i="4"/>
  <c r="I44" i="4"/>
  <c r="H44" i="4"/>
  <c r="E44" i="4"/>
  <c r="J43" i="4"/>
  <c r="I43" i="4"/>
  <c r="H43" i="4"/>
  <c r="E43" i="4"/>
  <c r="K43" i="4" s="1"/>
  <c r="J42" i="4"/>
  <c r="I42" i="4"/>
  <c r="H42" i="4"/>
  <c r="E42" i="4"/>
  <c r="K42" i="4" s="1"/>
  <c r="J41" i="4"/>
  <c r="I41" i="4"/>
  <c r="H41" i="4"/>
  <c r="E41" i="4"/>
  <c r="K41" i="4" s="1"/>
  <c r="J40" i="4"/>
  <c r="I40" i="4"/>
  <c r="H40" i="4"/>
  <c r="E40" i="4"/>
  <c r="K40" i="4" s="1"/>
  <c r="K39" i="4"/>
  <c r="J39" i="4"/>
  <c r="I39" i="4"/>
  <c r="H39" i="4"/>
  <c r="E39" i="4"/>
  <c r="K38" i="4"/>
  <c r="J38" i="4"/>
  <c r="I38" i="4"/>
  <c r="H38" i="4"/>
  <c r="E38" i="4"/>
  <c r="K37" i="4"/>
  <c r="J37" i="4"/>
  <c r="I37" i="4"/>
  <c r="H37" i="4"/>
  <c r="E37" i="4"/>
  <c r="K36" i="4"/>
  <c r="J36" i="4"/>
  <c r="I36" i="4"/>
  <c r="H36" i="4"/>
  <c r="E36" i="4"/>
  <c r="J35" i="4"/>
  <c r="I35" i="4"/>
  <c r="H35" i="4"/>
  <c r="E35" i="4"/>
  <c r="K35" i="4" s="1"/>
  <c r="J34" i="4"/>
  <c r="I34" i="4"/>
  <c r="H34" i="4"/>
  <c r="E34" i="4"/>
  <c r="K34" i="4" s="1"/>
  <c r="J33" i="4"/>
  <c r="I33" i="4"/>
  <c r="H33" i="4"/>
  <c r="E33" i="4"/>
  <c r="K33" i="4" s="1"/>
  <c r="J32" i="4"/>
  <c r="I32" i="4"/>
  <c r="H32" i="4"/>
  <c r="E32" i="4"/>
  <c r="K32" i="4" s="1"/>
  <c r="K31" i="4"/>
  <c r="J31" i="4"/>
  <c r="I31" i="4"/>
  <c r="H31" i="4"/>
  <c r="E31" i="4"/>
  <c r="K30" i="4"/>
  <c r="J30" i="4"/>
  <c r="I30" i="4"/>
  <c r="H30" i="4"/>
  <c r="E30" i="4"/>
  <c r="K29" i="4"/>
  <c r="J29" i="4"/>
  <c r="I29" i="4"/>
  <c r="H29" i="4"/>
  <c r="E29" i="4"/>
  <c r="K28" i="4"/>
  <c r="J28" i="4"/>
  <c r="I28" i="4"/>
  <c r="H28" i="4"/>
  <c r="E28" i="4"/>
  <c r="J27" i="4"/>
  <c r="I27" i="4"/>
  <c r="H27" i="4"/>
  <c r="E27" i="4"/>
  <c r="K27" i="4" s="1"/>
  <c r="J26" i="4"/>
  <c r="I26" i="4"/>
  <c r="H26" i="4"/>
  <c r="E26" i="4"/>
  <c r="K26" i="4" s="1"/>
  <c r="J25" i="4"/>
  <c r="I25" i="4"/>
  <c r="H25" i="4"/>
  <c r="E25" i="4"/>
  <c r="K25" i="4" s="1"/>
  <c r="J24" i="4"/>
  <c r="I24" i="4"/>
  <c r="H24" i="4"/>
  <c r="E24" i="4"/>
  <c r="K24" i="4" s="1"/>
  <c r="K23" i="4"/>
  <c r="J23" i="4"/>
  <c r="I23" i="4"/>
  <c r="H23" i="4"/>
  <c r="E23" i="4"/>
  <c r="K22" i="4"/>
  <c r="J22" i="4"/>
  <c r="I22" i="4"/>
  <c r="H22" i="4"/>
  <c r="E22" i="4"/>
  <c r="K21" i="4"/>
  <c r="J21" i="4"/>
  <c r="I21" i="4"/>
  <c r="H21" i="4"/>
  <c r="E21" i="4"/>
  <c r="K20" i="4"/>
  <c r="J20" i="4"/>
  <c r="I20" i="4"/>
  <c r="H20" i="4"/>
  <c r="E20" i="4"/>
  <c r="J19" i="4"/>
  <c r="I19" i="4"/>
  <c r="H19" i="4"/>
  <c r="E19" i="4"/>
  <c r="K19" i="4" s="1"/>
  <c r="J18" i="4"/>
  <c r="I18" i="4"/>
  <c r="H18" i="4"/>
  <c r="E18" i="4"/>
  <c r="K18" i="4" s="1"/>
  <c r="J17" i="4"/>
  <c r="I17" i="4"/>
  <c r="H17" i="4"/>
  <c r="E17" i="4"/>
  <c r="K17" i="4" s="1"/>
  <c r="J16" i="4"/>
  <c r="I16" i="4"/>
  <c r="H16" i="4"/>
  <c r="E16" i="4"/>
  <c r="K16" i="4" s="1"/>
  <c r="K15" i="4"/>
  <c r="J15" i="4"/>
  <c r="I15" i="4"/>
  <c r="H15" i="4"/>
  <c r="E15" i="4"/>
  <c r="K14" i="4"/>
  <c r="J14" i="4"/>
  <c r="I14" i="4"/>
  <c r="H14" i="4"/>
  <c r="E14" i="4"/>
  <c r="K13" i="4"/>
  <c r="J13" i="4"/>
  <c r="I13" i="4"/>
  <c r="H13" i="4"/>
  <c r="E13" i="4"/>
  <c r="K12" i="4"/>
  <c r="J12" i="4"/>
  <c r="I12" i="4"/>
  <c r="H12" i="4"/>
  <c r="E12" i="4"/>
  <c r="J11" i="4"/>
  <c r="I11" i="4"/>
  <c r="H11" i="4"/>
  <c r="E11" i="4"/>
  <c r="K11" i="4" s="1"/>
  <c r="J10" i="4"/>
  <c r="I10" i="4"/>
  <c r="H10" i="4"/>
  <c r="E10" i="4"/>
  <c r="K10" i="4" s="1"/>
  <c r="J9" i="4"/>
  <c r="I9" i="4"/>
  <c r="H9" i="4"/>
  <c r="E9" i="4"/>
  <c r="K9" i="4" s="1"/>
  <c r="J8" i="4"/>
  <c r="I8" i="4"/>
  <c r="H8" i="4"/>
  <c r="E8" i="4"/>
  <c r="K8" i="4" s="1"/>
  <c r="K7" i="4"/>
  <c r="J7" i="4"/>
  <c r="I7" i="4"/>
  <c r="H7" i="4"/>
  <c r="E7" i="4"/>
  <c r="K6" i="4"/>
  <c r="J6" i="4"/>
  <c r="I6" i="4"/>
  <c r="H6" i="4"/>
  <c r="E6" i="4"/>
  <c r="K5" i="4"/>
  <c r="J5" i="4"/>
  <c r="I5" i="4"/>
  <c r="H5" i="4"/>
  <c r="E5" i="4"/>
  <c r="K4" i="4"/>
  <c r="J4" i="4"/>
  <c r="I4" i="4"/>
  <c r="H4" i="4"/>
  <c r="E4" i="4"/>
  <c r="J3" i="4"/>
  <c r="I3" i="4"/>
  <c r="H3" i="4"/>
  <c r="E3" i="4"/>
  <c r="K3" i="4" s="1"/>
  <c r="J2" i="4"/>
  <c r="J1043" i="4" s="1"/>
  <c r="I2" i="4"/>
  <c r="I1043" i="4" s="1"/>
  <c r="H2" i="4"/>
  <c r="H1043" i="4" s="1"/>
  <c r="E2" i="4"/>
  <c r="K2" i="4" s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61" i="1" l="1"/>
  <c r="K1089" i="4"/>
  <c r="K1043" i="4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17" i="1"/>
  <c r="F16" i="1" l="1"/>
  <c r="F2" i="1" s="1"/>
</calcChain>
</file>

<file path=xl/sharedStrings.xml><?xml version="1.0" encoding="utf-8"?>
<sst xmlns="http://schemas.openxmlformats.org/spreadsheetml/2006/main" count="14056" uniqueCount="1158">
  <si>
    <t xml:space="preserve">PRECIO </t>
  </si>
  <si>
    <t>UNIDAD</t>
  </si>
  <si>
    <t>ABRAZADERA AUTOBLOCANTE PN10 PARA TUBERIA PE/PVC DN 110</t>
  </si>
  <si>
    <t>ABRAZADERA AUTOBLOCANTE PN10 PARA TUBERIA PE/PVC DN 125</t>
  </si>
  <si>
    <t>ABRAZADERA AUTOBLOCANTE PN10 PARA TUBERIA PE/PVC DN 140</t>
  </si>
  <si>
    <t>ABRAZADERA AUTOBLOCANTE PN10 PARA TUBERIA PE/PVC DN 160</t>
  </si>
  <si>
    <t>ABRAZADERA AUTOBLOCANTE PN10 PARA TUBERIA PE/PVC DN 200</t>
  </si>
  <si>
    <t>ABRAZADERA AUTOBLOCANTE PN10 PARA TUBERIA PE/PVC DN 225</t>
  </si>
  <si>
    <t>ABRAZADERA AUTOBLOCANTE PN10 PARA TUBERIA PE/PVC DN 63</t>
  </si>
  <si>
    <t>ABRAZADERA AUTOBLOCANTE PN10 PARA TUBERIA PE/PVC DN 75</t>
  </si>
  <si>
    <t>ABRAZADERA AUTOBLOCANTE PN10 PARA TUBERIA PE/PVC DN 90</t>
  </si>
  <si>
    <t>ABRAZADERA DE REPARACION 2 SECTORES (108-128) L381MM</t>
  </si>
  <si>
    <t>ABRAZADERA DE REPARACION 2 SECTORES (158-180) L381MM</t>
  </si>
  <si>
    <t>ABRAZADERA DE REPARACION 2 SECTORES (390-410) L400MM</t>
  </si>
  <si>
    <t>ABRAZADERA DE REPARACION DN 216-238 L=381 MM</t>
  </si>
  <si>
    <t>ABRAZADERA DE REPARACIÓN FS-10 DN 131-141 L=200 MM</t>
  </si>
  <si>
    <t>ABRAZADERA DE REPARACIÓN FS-10 DN 140-150 L=200 MM</t>
  </si>
  <si>
    <t>ABRAZADERA DE REPARACIÓN FS-10 DN 151-161 L=200 MM</t>
  </si>
  <si>
    <t>ABRAZADERA DE REPARACIÓN FS-10 DN 166-178 L=200 MM</t>
  </si>
  <si>
    <t>ABRAZADERA DE REPARACIÓN FS-10 DN 178-190 L=200 MM</t>
  </si>
  <si>
    <t>ABRAZADERA DE REPARACIÓN FS-10 DN 54 - 58 L=150 MM</t>
  </si>
  <si>
    <t>ABRAZADERA DE REPARACIÓN FS-10 DN 63 - 68 L=150 MM</t>
  </si>
  <si>
    <t>ABRAZADERA DE REPARACIÓN FS-10 DN 73-80 L 200</t>
  </si>
  <si>
    <t>ABRAZADERA DE REPARACION FS-10 DN 95-104 L=200</t>
  </si>
  <si>
    <t>ABRAZADERA DE REPARACIÓN FS-20 DN 200-212 L=250 MM</t>
  </si>
  <si>
    <t>ABRAZADERA DE REPARACIÓN FS-20 DN 315-327 L=315 MM</t>
  </si>
  <si>
    <t>ABRAZADERA DE REPARACIÓN FS-20 DN 366-379  L=315 MM</t>
  </si>
  <si>
    <t>ABRAZADERA LARGA DE  1 1/2"</t>
  </si>
  <si>
    <t>ABRAZADERA LARGA DE  1 1/4"</t>
  </si>
  <si>
    <t>ABRAZADERA LARGA DE  1/2"</t>
  </si>
  <si>
    <t>ABRAZADERA LARGA DE  2"</t>
  </si>
  <si>
    <t>ABRAZADERA LARGA DE  3/4"</t>
  </si>
  <si>
    <t>ABRAZADERA LARGA DE 1"</t>
  </si>
  <si>
    <t>ABRAZADERA LARGA DE 2 1/2"</t>
  </si>
  <si>
    <t>ADOQUIN</t>
  </si>
  <si>
    <t>AGLOMERADO ASFÁLTICO EN CALIENTE ARIDO OFÍTICO S-12</t>
  </si>
  <si>
    <t>ARENA ESPECIAL PASEOS EN SACA BIG BAG</t>
  </si>
  <si>
    <t>ARQUETA BOCA DE RIEGO EN FUNDICIÓN</t>
  </si>
  <si>
    <t>ARQUETA HORMIGON ARMADO 50X50 PARA REGISTRO 60X60</t>
  </si>
  <si>
    <t>ARQUETA HORMIGON ARMADO 80X80 PARA REGISTRO DE 90X90</t>
  </si>
  <si>
    <t>ARQUETA HORMIGÓN INSTALADA CON DESAGÜE Y REGISTROS</t>
  </si>
  <si>
    <t>BALDOSA LISA 30x30</t>
  </si>
  <si>
    <t>BANDA DE COLLARÍN DE Aº INOX DN 200 (200-220)</t>
  </si>
  <si>
    <t>BANDA DE COLLARÍN DE Aº INOX DN 300 (300-320)</t>
  </si>
  <si>
    <t>BANDA DE COLLARÍN DE Aº INOX DN100 (105-130)</t>
  </si>
  <si>
    <t>BANDA DE COLLARIN DE Aº INOX DN125 (130-155)</t>
  </si>
  <si>
    <t>BANDA DE COLLARIN DE Aº INOX DN150 (155-180)</t>
  </si>
  <si>
    <t>BANDA DE COLLARÍN DE Aº INOX DN60 (50-80)</t>
  </si>
  <si>
    <t>BANDA DE COLLARÍN DE Aº INOX DN80 (80-105)</t>
  </si>
  <si>
    <t>BINCABB 1 (Incluye tapa y marco)</t>
  </si>
  <si>
    <t>BINCABB 2 (Incluye tapa y marco)</t>
  </si>
  <si>
    <t>BOCA DE RIEGO CON ARQUETA HR-80</t>
  </si>
  <si>
    <t>BOTE TAPABACHES 25 KG ASFALTO EN FRIO</t>
  </si>
  <si>
    <t>BRIDA CIEGA FD DN100</t>
  </si>
  <si>
    <t>BRIDA CIEGA FD DN150</t>
  </si>
  <si>
    <t>BRIDA CIEGA FD DN200</t>
  </si>
  <si>
    <t>BRIDA CIEGA FD DN50</t>
  </si>
  <si>
    <t>BRIDA CIEGA FD DN80</t>
  </si>
  <si>
    <t>BRIDA ENCHUFE DIÁMETRO 100</t>
  </si>
  <si>
    <t>BRIDA ENCHUFE DIÁMETRO 150</t>
  </si>
  <si>
    <t>BRIDA ENCHUFE DIÁMETRO 200</t>
  </si>
  <si>
    <t>BRIDA ENCHUFE DIÁMETRO 250</t>
  </si>
  <si>
    <t>BRIDA ENCHUFE DIÁMETRO 80</t>
  </si>
  <si>
    <t>BRIDA LOCA DN 100</t>
  </si>
  <si>
    <t>BRIDA LOCA FD DN 150</t>
  </si>
  <si>
    <t>BRIDA LOCA FD DN50</t>
  </si>
  <si>
    <t>BRIDA LOCA FD DN80</t>
  </si>
  <si>
    <t>BRIDA ROSCADA FD DN100</t>
  </si>
  <si>
    <t>BRIDA ROSCADA FD DN125</t>
  </si>
  <si>
    <t>BRIDA ROSCADA FD DN150</t>
  </si>
  <si>
    <t>BRIDA ROSCADA FD DN200</t>
  </si>
  <si>
    <t>BRIDA ROSCADA FD DN250</t>
  </si>
  <si>
    <t>BRIDA ROSCADA FD DN63</t>
  </si>
  <si>
    <t>BRIDA ROSCADA FD DN80</t>
  </si>
  <si>
    <t>BRIDA UNIVERSAL (324-350) DN 300 PN 16</t>
  </si>
  <si>
    <t>BRIDA UNIVERSAL DN 125 (128-146)</t>
  </si>
  <si>
    <t>BRIDA UNIVERSAL DN 150 (165-185)</t>
  </si>
  <si>
    <t>BRIDA UNIVERSAL DN 175-200 (184-207)</t>
  </si>
  <si>
    <t>BRIDA UNIVERSAL DN100 (108-130)</t>
  </si>
  <si>
    <t>BRIDA UNIVERSAL DN50A (60-72)</t>
  </si>
  <si>
    <t>BRIDA UNIVERSAL DN65 (68-85)</t>
  </si>
  <si>
    <t>BRIDA UNIVERSAL DN80A (88-103)</t>
  </si>
  <si>
    <t>BRIDA UNIVERSAL GRAN TOLERANCIA DN200 (218-234)</t>
  </si>
  <si>
    <t>CARRETE CON BRIDAS DE FD L=100 DIÁMETRO 100</t>
  </si>
  <si>
    <t>CARRETE CON BRIDAS DE FD L=100 DIÁMETRO 80</t>
  </si>
  <si>
    <t>CARRETE CON BRIDAS DE FD L=250 DIÁMETRO 200</t>
  </si>
  <si>
    <t>CARRETE CON BRIDAS DE FD L=250 DIÁMETRO 65</t>
  </si>
  <si>
    <t>CARRETE DEMONTAJE ACERO AL CARBONO DN 100 PN16 PLC</t>
  </si>
  <si>
    <t>CARRETE DEMONTAJE ACERO AL CARBONO DN 150 PN16 PLC</t>
  </si>
  <si>
    <t>CARRETE DEMONTAJE ACERO AL CARBONO DN 250 PN16 PLC</t>
  </si>
  <si>
    <t>CARRETE DEMONTAJE ACERO AL CARBONO DN 65 PN16 PLC</t>
  </si>
  <si>
    <t>CARRETE DEMONTAJE ACERO AL CARBONO DN 80 PN16 PLC</t>
  </si>
  <si>
    <t>CERRADURA COMPLETA TIPO CABB</t>
  </si>
  <si>
    <t>CERRAMIENTO MODELO HERCULES 1M DE ALTURA</t>
  </si>
  <si>
    <t>CERRAMIENTO MODELO HERCULES 2M DE ALTURA</t>
  </si>
  <si>
    <t>CERRAMIENTO RÚSTICO DE ESTACA Y ALAMBRE h=1,2</t>
  </si>
  <si>
    <t>CERRAMIENTO SIMPLE TORSION 2M DE ALTURA</t>
  </si>
  <si>
    <t>CHAPA GALVANIZADA PERFORADA 3000x1500 espesor 3mm</t>
  </si>
  <si>
    <t>CODO ENCHUFE/ENCHUFE 45º FD 100</t>
  </si>
  <si>
    <t>CODO ENCHUFE/ENCHUFE 45º FD 150</t>
  </si>
  <si>
    <t>CODO ENCHUFE/ENCHUFE 45º FD 200</t>
  </si>
  <si>
    <t>CODO ENCHUFE/ENCHUFE 45º FD 250</t>
  </si>
  <si>
    <t>CODO ENCHUFE/ENCHUFE 90º FD 100</t>
  </si>
  <si>
    <t>CODO ENCHUFE/ENCHUFE 90º FD 150</t>
  </si>
  <si>
    <t>CODO ENCHUFE/ENCHUFE 90º FD 80</t>
  </si>
  <si>
    <t>CODO LATÓN I DN20</t>
  </si>
  <si>
    <t>CODO LATÓN I DN25</t>
  </si>
  <si>
    <t>CODO LATÓN I DN32</t>
  </si>
  <si>
    <t>CODO LATÓN I DN40</t>
  </si>
  <si>
    <t>CODO LATÓN I DN50</t>
  </si>
  <si>
    <t>CODO LATÓN I DN63</t>
  </si>
  <si>
    <t>CODO LATÓN I DN75</t>
  </si>
  <si>
    <t>CODOS 45º, DN-150, PN-16, FD</t>
  </si>
  <si>
    <t>CODOS 45º, DN-150, PN-16, PE 100</t>
  </si>
  <si>
    <t>CODOS 45º, DN-200, PN-16, PE 100</t>
  </si>
  <si>
    <t>CODOS 45º, DN-60, PN-16, FD</t>
  </si>
  <si>
    <t>CODOS 45º, DN-65, PN-16, PE 100</t>
  </si>
  <si>
    <t>CODOS 45º, DN-80, PN-16, FD</t>
  </si>
  <si>
    <t>CODOS 90º, DN-100,  PN-16, FD</t>
  </si>
  <si>
    <t>CODOS 90º, DN-150,  PN-16, PE 100</t>
  </si>
  <si>
    <t>CODOS 90º, DN-60,  PN-16, FD</t>
  </si>
  <si>
    <t>CODOS 90º, DN-65,  PN-16, PE 100</t>
  </si>
  <si>
    <t>CODOS 90º, DN-80,  PN-16, FD</t>
  </si>
  <si>
    <t>COLLARÍN DE TOMA  FUNDICIÓN DÚCTIL DN110 SALIDA ROSCA, 1 1/2" P/PE-PVC</t>
  </si>
  <si>
    <t>COLLARÍN DE TOMA  FUNDICIÓN DÚCTIL DN110 SALIDA ROSCA, 1 1/4" P/PE-PVC</t>
  </si>
  <si>
    <t>COLLARÍN DE TOMA  FUNDICIÓN DÚCTIL DN110 SALIDA ROSCA, 1" P/PE-PVC</t>
  </si>
  <si>
    <t>COLLARÍN DE TOMA  FUNDICIÓN DÚCTIL DN110 SALIDA ROSCA, 2" P/PE-PVC</t>
  </si>
  <si>
    <t>COLLARÍN DE TOMA  FUNDICIÓN DÚCTIL DN200 SALIDA ROSCA, 2" P/PE-PVC</t>
  </si>
  <si>
    <t>COLLARÍN DE TOMA  FUNDICIÓN DÚCTIL DN50 SALIDA ROSCA, 1" P/PE-PVC</t>
  </si>
  <si>
    <t>COLLARÍN DE TOMA  FUNDICIÓN DÚCTIL DN63 SALIDA ROSCA, 1 1/2" P/PE-PVC</t>
  </si>
  <si>
    <t>COLLARÍN DE TOMA  FUNDICIÓN DÚCTIL DN63 SALIDA ROSCA, 1 1/4" P/PE-PVC</t>
  </si>
  <si>
    <t>COLLARÍN DE TOMA  FUNDICIÓN DÚCTIL DN63 SALIDA ROSCA, 2" P/PE-PVC</t>
  </si>
  <si>
    <t>COLLARÍN DE TOMA EN CARGA  FUNDICIÓN DÚCTIL DN110 SALIDA ROSCA, 1 1/2" P/PE-PVC</t>
  </si>
  <si>
    <t>COLLARÍN DE TOMA EN CARGA  FUNDICIÓN DÚCTIL DN110 SALIDA ROSCA, 1" P/PE-PVC</t>
  </si>
  <si>
    <t>COLLARÍN DE TOMA EN CARGA  FUNDICIÓN DÚCTIL DN110 SALIDA ROSCA, 2" P/PE-PVC</t>
  </si>
  <si>
    <t>COLLARÍN DE TOMA EN CARGA  FUNDICIÓN DÚCTIL DN125 SALIDA BRIDA, 2" P/PE-PVC</t>
  </si>
  <si>
    <t>COLLARÍN DE TOMA EN CARGA  FUNDICIÓN DÚCTIL DN63 SALIDA BRIDA, 2" P/PE-PVC</t>
  </si>
  <si>
    <t>COLLARÍN DE TOMA EN CARGA  FUNDICIÓN DÚCTIL DN63 SALIDA ROSCA, 1 1/4" P/PE-PVC</t>
  </si>
  <si>
    <t>COLLARÍN DE TOMA EN CARGA  FUNDICIÓN DÚCTIL DN63 SALIDA ROSCA, 1" P/PE-PVC</t>
  </si>
  <si>
    <t>COLLARÍN DE TOMA EN CARGA  FUNDICIÓN DÚCTIL DN75 SALIDA ROSCA, 1 1/4" P/PE-PVC</t>
  </si>
  <si>
    <t>COLLARÍN DE TOMA EN CARGA  FUNDICIÓN DÚCTIL DN75 SALIDA ROSCA, 1" P/PE-PVC</t>
  </si>
  <si>
    <t>COLLARÍN DE TOMA EN CARGA  FUNDICIÓN DÚCTIL DN75 SALIDA ROSCA, 2" P/PE-PVC</t>
  </si>
  <si>
    <t>COLLARÍN DE TOMA EN CARGA  FUNDICIÓN DÚCTIL DN90 SALIDA ROSCA, 1 1/2" P/PE-PVC</t>
  </si>
  <si>
    <t>COLLARÍN DE TOMA EN CARGA  FUNDICIÓN DÚCTIL DN90 SALIDA ROSCA, 1" P/PE-PVC</t>
  </si>
  <si>
    <t>COLLARÍN DE TOMA EN CARGA  FUNDICIÓN DÚCTIL DN90 SALIDA ROSCA, 2" P/PE-PVC</t>
  </si>
  <si>
    <t>COLLARÍN DE TOMA EN CARGA REFORZADO FUNDICIÓN DÚCTIL DN100 SALIDA EN BRIDA, 1 1/2" P/FD</t>
  </si>
  <si>
    <t>COLLARÍN DE TOMA EN CARGA REFORZADO FUNDICIÓN DÚCTIL DN100 SALIDA EN ROSCA, 1 1/2" P/FD</t>
  </si>
  <si>
    <t>COLLARÍN DE TOMA EN CARGA REFORZADO FUNDICIÓN DÚCTIL DN100 SALIDA EN ROSCA, 1" P/FD</t>
  </si>
  <si>
    <t>COLLARÍN DE TOMA EN CARGA REFORZADO FUNDICIÓN DÚCTIL DN100 SALIDA EN ROSCA, 2" P/FD</t>
  </si>
  <si>
    <t>COLLARÍN DE TOMA EN CARGA REFORZADO FUNDICIÓN DÚCTIL DN150 SALIDA EN BRIDA, 1 1/2" P/FD</t>
  </si>
  <si>
    <t>COLLARÍN DE TOMA EN CARGA REFORZADO FUNDICIÓN DÚCTIL DN150 SALIDA EN ROSCA, 1" P/FD</t>
  </si>
  <si>
    <t>COLLARÍN DE TOMA EN CARGA REFORZADO FUNDICIÓN DÚCTIL DN150 SALIDA EN ROSCA, 2" P/FD</t>
  </si>
  <si>
    <t>COLLARÍN DE TOMA EN CARGA REFORZADO FUNDICIÓN DÚCTIL DN200 SALIDA EN BRIDA, 1 1/2" P/FD</t>
  </si>
  <si>
    <t>COLLARÍN DE TOMA EN CARGA REFORZADO FUNDICIÓN DÚCTIL DN200 SALIDA EN ROSCA, 2" P/FD</t>
  </si>
  <si>
    <t>COLLARÍN DE TOMA EN CARGA REFORZADO FUNDICIÓN DÚCTIL DN65 SALIDA EN BRIDA, 1 1/2" P/FD</t>
  </si>
  <si>
    <t>COLLARÍN DE TOMA REFORZADO FUNDICIÓN DÚCTIL DN100 SALIDA EN BRIDA, 2" P/FD</t>
  </si>
  <si>
    <t>COLLARÍN DE TOMA REFORZADO FUNDICIÓN DÚCTIL DN100 SALIDA EN ROSCA, 1 1/2" P/FD</t>
  </si>
  <si>
    <t>COLLARÍN DE TOMA REFORZADO FUNDICIÓN DÚCTIL DN100 SALIDA EN ROSCA, 1 1/4" P/FD</t>
  </si>
  <si>
    <t>COLLARÍN DE TOMA REFORZADO FUNDICIÓN DÚCTIL DN100 SALIDA EN ROSCA, 1" P/FD</t>
  </si>
  <si>
    <t>COLLARÍN DE TOMA REFORZADO FUNDICIÓN DÚCTIL DN100 SALIDA EN ROSCA, 2" P/FD</t>
  </si>
  <si>
    <t>COLLARÍN DE TOMA REFORZADO FUNDICIÓN DÚCTIL DN150 SALIDA EN BRIDA, 2" P/FD</t>
  </si>
  <si>
    <t>COLLARÍN DE TOMA REFORZADO FUNDICIÓN DÚCTIL DN150 SALIDA EN BRIDA, 3" P/FD</t>
  </si>
  <si>
    <t>COLLARÍN DE TOMA REFORZADO FUNDICIÓN DÚCTIL DN150 SALIDA EN ROSCA, 1 1/2" P/FD</t>
  </si>
  <si>
    <t>COLLARÍN DE TOMA REFORZADO FUNDICIÓN DÚCTIL DN150 SALIDA EN ROSCA, 1 1/4" P/FD</t>
  </si>
  <si>
    <t>COLLARÍN DE TOMA REFORZADO FUNDICIÓN DÚCTIL DN150 SALIDA EN ROSCA, 1" P/FD</t>
  </si>
  <si>
    <t>COLLARÍN DE TOMA REFORZADO FUNDICIÓN DÚCTIL DN150 SALIDA EN ROSCA, 2" P/FD</t>
  </si>
  <si>
    <t>COLLARÍN DE TOMA REFORZADO FUNDICIÓN DÚCTIL DN200 SALIDA EN BRIDA, 2" P/FD</t>
  </si>
  <si>
    <t>COLLARÍN DE TOMA REFORZADO FUNDICIÓN DÚCTIL DN200 SALIDA EN BRIDA, 3" P/FD</t>
  </si>
  <si>
    <t>COLLARÍN DE TOMA REFORZADO FUNDICIÓN DÚCTIL DN200 SALIDA EN ROSCA, 1" P/FD</t>
  </si>
  <si>
    <t>COLLARÍN DE TOMA REFORZADO FUNDICIÓN DÚCTIL DN200 SALIDA EN ROSCA, 2" P/FD</t>
  </si>
  <si>
    <t>COLLARÍN DE TOMA REFORZADO FUNDICIÓN DÚCTIL DN50 SALIDA EN ROSCA, 1 1/4" P/FD</t>
  </si>
  <si>
    <t>COLLARÍN DE TOMA REFORZADO FUNDICIÓN DÚCTIL DN50 SALIDA EN ROSCA, 1" P/FD</t>
  </si>
  <si>
    <t>CORTE RECOGIDA TRANSPORTE Y ELIMINACION DE TUBERIA DE FIBROCEMENTO CON APOYO DE UNIDAD DE DESCONTAMINACION</t>
  </si>
  <si>
    <t>ENLACE  MACHO DN 65, ACERO/ACERO</t>
  </si>
  <si>
    <t>ENLACE RECTO LATÓN DN20</t>
  </si>
  <si>
    <t>ENLACE RECTO LATÓN DN25</t>
  </si>
  <si>
    <t>ENLACE RECTO LATÓN DN32</t>
  </si>
  <si>
    <t>ENLACE RECTO LATÓN DN40</t>
  </si>
  <si>
    <t>ENLACE RECTO PASANTE LATÓN DN40</t>
  </si>
  <si>
    <t>ENLACE RECTO PASANTE LATÓN DN50</t>
  </si>
  <si>
    <t>ENLACE RECTO PASANTE LATÓN DN63</t>
  </si>
  <si>
    <t>ENLACE RECTO PASANTE LATÓN DN75</t>
  </si>
  <si>
    <t>ENLACE ROSCA HEMBRA LATÓN DN100</t>
  </si>
  <si>
    <t>ENLACE ROSCA HEMBRA LATÓN DN20</t>
  </si>
  <si>
    <t>ENLACE ROSCA HEMBRA LATÓN DN25</t>
  </si>
  <si>
    <t>ENLACE ROSCA HEMBRA LATÓN DN32</t>
  </si>
  <si>
    <t>ENLACE ROSCA HEMBRA LATÓN DN40</t>
  </si>
  <si>
    <t>ENLACE ROSCA HEMBRA LATÓN DN50</t>
  </si>
  <si>
    <t>ENLACE ROSCA HEMBRA LATÓN DN65</t>
  </si>
  <si>
    <t>ENLACE ROSCA HEMBRA LATÓN DN80</t>
  </si>
  <si>
    <t>ENLACE ROSCA MACHO LATÓN DN100</t>
  </si>
  <si>
    <t>ENLACE ROSCA MACHO LATÓN DN20</t>
  </si>
  <si>
    <t>ENLACE ROSCA MACHO LATÓN DN25</t>
  </si>
  <si>
    <t>ENLACE ROSCA MACHO LATÓN DN32</t>
  </si>
  <si>
    <t>ENLACE ROSCA MACHO LATÓN DN40</t>
  </si>
  <si>
    <t>ENLACE ROSCA MACHO LATÓN DN50</t>
  </si>
  <si>
    <t>ENLACE ROSCA MACHO LATÓN DN65</t>
  </si>
  <si>
    <t>ENLACE ROSCA MACHO LATÓN DN80</t>
  </si>
  <si>
    <t>ENTIBACION CUAJADA DE MODULOS METALICOS HASTA 4 MTS DE PROFUNDIDAD</t>
  </si>
  <si>
    <t>FILTRO CON TAPA SUPERIOR EMBRIDADO DN 100</t>
  </si>
  <si>
    <t>FILTRO EN Y DOBLE TIPO MALLA 1" 1/4</t>
  </si>
  <si>
    <t>HORMIGÓN HA-25</t>
  </si>
  <si>
    <t>JUNTA ESTANQUEIDAD EPDM DN 100 MM</t>
  </si>
  <si>
    <t>JUNTA ESTANQUEIDAD EPDM DN 125 MM</t>
  </si>
  <si>
    <t>JUNTA ESTANQUEIDAD EPDM DN 150 MM</t>
  </si>
  <si>
    <t>JUNTA ESTANQUEIDAD EPDM DN 200 MM</t>
  </si>
  <si>
    <t>JUNTA ESTANQUEIDAD EPDM DN 250 MM</t>
  </si>
  <si>
    <t>JUNTA ESTANQUEIDAD EPDM DN 350 MM</t>
  </si>
  <si>
    <t>JUNTA ESTANQUEIDAD EPDM DN 50 MM</t>
  </si>
  <si>
    <t>JUNTA ESTANQUEIDAD EPDM DN 60 MM</t>
  </si>
  <si>
    <t>JUNTA ESTANQUEIDAD EPDM DN 80 MM</t>
  </si>
  <si>
    <t>LADRILLO MACIZO</t>
  </si>
  <si>
    <t>LOSAS DE PIEDRA ARENISCA 60X30X5 ASERRADA</t>
  </si>
  <si>
    <t>MACHON DE LATÓN DN 20</t>
  </si>
  <si>
    <t>MACHÓN DE LATÓN DN 25</t>
  </si>
  <si>
    <t>MACHÓN DE LATÓN DN 32</t>
  </si>
  <si>
    <t>MACHÓN DE LATÓN DN 40</t>
  </si>
  <si>
    <t>MACHÓN DE LATÓN DN 50</t>
  </si>
  <si>
    <t>MACHÓN DE LATÓN DN 63</t>
  </si>
  <si>
    <t>MACHÓN DE LATÓN DN 75</t>
  </si>
  <si>
    <t>MALLAZO 15x15x8 (6x2.20)</t>
  </si>
  <si>
    <t>MANGUITO ELECTROSOLDABLE DN 160</t>
  </si>
  <si>
    <t>MANGUITO ELECTROSOLDABLE DN 63</t>
  </si>
  <si>
    <t>MANGUITO ELECTROSOLDABLE DN 75</t>
  </si>
  <si>
    <t>MANGUITO ELECTROSOLDABLE DN110</t>
  </si>
  <si>
    <t>MANGUITO ELECTROSOLDABLE DN90</t>
  </si>
  <si>
    <t>MANGUITO ENCHUFE/ENCHUFE DIÁMETRO 100</t>
  </si>
  <si>
    <t>MANGUITO ENCHUFE/ENCHUFE DIÁMETRO 200</t>
  </si>
  <si>
    <t>MANGUITO ENCHUFE/ENCHUFE DIÁMETRO 80</t>
  </si>
  <si>
    <t>MANGUITO LATON H/H 1"</t>
  </si>
  <si>
    <t>MANGUITO LATON H/H 1.1/2"</t>
  </si>
  <si>
    <t>MANGUITO LATON H/H 1.1/4"</t>
  </si>
  <si>
    <t>MANGUITO LATON H/H 1/2"</t>
  </si>
  <si>
    <t>MANGUITO LATON H/H 2"</t>
  </si>
  <si>
    <t>MANGUITO LATON H/H 3/4"</t>
  </si>
  <si>
    <t>MANGUITO UNIVERSAL DN 200 (215-258)</t>
  </si>
  <si>
    <t>MANGUITO UNIVERSAL DN100 (103-116)</t>
  </si>
  <si>
    <t>MANGUITO UNIVERSAL DN100C (125-131)</t>
  </si>
  <si>
    <t>MANGUITO UNIVERSAL DN150A (159-179)</t>
  </si>
  <si>
    <t>MANGUITO UNIVERSAL DN50A (60-72)</t>
  </si>
  <si>
    <t>MANGUITO UNIVERSAL DN80 (84-106)</t>
  </si>
  <si>
    <t>MANÓMETRO GLICERINA ESFERA 2,5 " 0-25 BAR</t>
  </si>
  <si>
    <t>ML DE BORDILLO DE GRANITO DE 20 CM DE ANCHO</t>
  </si>
  <si>
    <t>PATE PP MODELO 330 CURVO/RECTO</t>
  </si>
  <si>
    <t>PINTURA ESMALTE PARA ELEMENTOS GALVANIZADOS 2 COMPONENTES</t>
  </si>
  <si>
    <t>PLACA DE REDUCCION 150/100</t>
  </si>
  <si>
    <t>PLACA DE REDUCCION 200/100</t>
  </si>
  <si>
    <t>PLACA DE REDUCCION 80/65</t>
  </si>
  <si>
    <t>PLACA REDUCCION 100/80</t>
  </si>
  <si>
    <t>PORTABRIDA INYECT. DN110 PN16</t>
  </si>
  <si>
    <t>PORTABRIDA INYECT. DN160 PN16</t>
  </si>
  <si>
    <t>PORTABRIDA INYECT. DN75 PN16</t>
  </si>
  <si>
    <t>PORTABRIDA INYECT. DN90 PN16</t>
  </si>
  <si>
    <t>RACORD BARCELONA ALUMINIO 70</t>
  </si>
  <si>
    <t>RASILLA/TABLERO (100x30x4)</t>
  </si>
  <si>
    <t>REDUCCIÓN BRIDA/BRIDA DIÁMETRO 100/50</t>
  </si>
  <si>
    <t>REDUCCIÓN BRIDA/BRIDA DIÁMETRO 100/60</t>
  </si>
  <si>
    <t>REDUCCIÓN BRIDA/BRIDA DIÁMETRO 100/80</t>
  </si>
  <si>
    <t>REDUCCIÓN BRIDA/BRIDA DIÁMETRO 125/80</t>
  </si>
  <si>
    <t>REDUCCIÓN BRIDA/BRIDA DIÁMETRO 150/100</t>
  </si>
  <si>
    <t>REDUCCIÓN BRIDA/BRIDA DIÁMETRO 150/80</t>
  </si>
  <si>
    <t>REDUCCIÓN BRIDA/BRIDA DIÁMETRO 200/100</t>
  </si>
  <si>
    <t>REDUCCIÓN BRIDA/BRIDA DIÁMETRO 200/65</t>
  </si>
  <si>
    <t>REDUCCIÓN BRIDA/BRIDA DIÁMETRO 300/150</t>
  </si>
  <si>
    <t>REDUCCIÓN BRIDA/BRIDA DIÁMETRO 300/200</t>
  </si>
  <si>
    <t>REDUCCIÓN BRIDA/BRIDA DIÁMETRO 80/65</t>
  </si>
  <si>
    <t>REDUCCIÓN ELECTROSOLDABLE 110-75</t>
  </si>
  <si>
    <t>REDUCCIÓN LATÓN DN 25-20</t>
  </si>
  <si>
    <t>REDUCCIÓN LATÓN DN 32-20</t>
  </si>
  <si>
    <t>REDUCCIÓN LATÓN DN 32-25</t>
  </si>
  <si>
    <t>REDUCCIÓN LATÓN DN 40-20</t>
  </si>
  <si>
    <t>REDUCCIÓN LATÓN DN 40-25</t>
  </si>
  <si>
    <t>REDUCCIÓN LATÓN DN 40-32</t>
  </si>
  <si>
    <t>REDUCCIÓN LATÓN DN 50-32</t>
  </si>
  <si>
    <t>REDUCCIÓN LATÓN DN 50-40</t>
  </si>
  <si>
    <t>REDUCCIÓN LATÓN DN 63-32</t>
  </si>
  <si>
    <t>REDUCCIÓN LATÓN DN 63-40</t>
  </si>
  <si>
    <t>REDUCCIÓN LATÓN DN 63-50</t>
  </si>
  <si>
    <t>REDUCCIÓN LATÓN DN 75-63</t>
  </si>
  <si>
    <t>REDUCCIÓN LATÓN DN 90-63</t>
  </si>
  <si>
    <t>REDUCCION MARSELLA M-H 1"1/2-2" LATON</t>
  </si>
  <si>
    <t>Reparación de zona verde Tipo III (jardín ornamental, arbustos y árboles)</t>
  </si>
  <si>
    <t>RIEGO DE IMPRIMACIÓN Y/O ADHERENCIA</t>
  </si>
  <si>
    <t>SACA TIERRA VEGETAL</t>
  </si>
  <si>
    <t>SACO CEMENTO RAPIDO PROMPT</t>
  </si>
  <si>
    <t>SACO DE ARENA FINA 0/2 30 KG</t>
  </si>
  <si>
    <t>SACO DE CEMENTO</t>
  </si>
  <si>
    <t>SACO DE HORMIGON SECO HA25 25 KG</t>
  </si>
  <si>
    <t>SACO MORTERO ALBAÑILERIA</t>
  </si>
  <si>
    <t>SACO SIKA 4A MORTERO RAPIDO</t>
  </si>
  <si>
    <t>TABLERO PARA ENCOFRAR 2000X500MM</t>
  </si>
  <si>
    <t>TAPA DE REGISTRO GALVA 700X700 HOMOLOGADA CONSORCIO</t>
  </si>
  <si>
    <t>TAPA DE REGISTRO GALVA 800X800 HOMOLOGADA CONSORCIO</t>
  </si>
  <si>
    <t>TAPA PARA CERRADURA NORMALIZADA</t>
  </si>
  <si>
    <t>TAPA Y MARCO HIDRANTE ESTANDAR dn100</t>
  </si>
  <si>
    <t>TAPÓN LATÓN III DN20</t>
  </si>
  <si>
    <t>TAPÓN LATÓN III DN25</t>
  </si>
  <si>
    <t>TAPÓN LATÓN III DN32</t>
  </si>
  <si>
    <t>TAPÓN LATÓN III DN40</t>
  </si>
  <si>
    <t>TAPÓN LATÓN III DN50</t>
  </si>
  <si>
    <t>TAPÓN LATÓN III DN63</t>
  </si>
  <si>
    <t>TAPÓN LATÓN III DN75</t>
  </si>
  <si>
    <t>TAPON RACOR BARCELONA 45</t>
  </si>
  <si>
    <t>TAPON RACOR BARCELONA 70</t>
  </si>
  <si>
    <t>TE BRIDA/BRIDA/BRIDA DIÁMETRO 100/100/100</t>
  </si>
  <si>
    <t>TE BRIDA/BRIDA/BRIDA DIÁMETRO 100/100/80</t>
  </si>
  <si>
    <t>TE BRIDA/BRIDA/BRIDA DIÁMETRO 100/65/100</t>
  </si>
  <si>
    <t>TE BRIDA/BRIDA/BRIDA DIÁMETRO 150/150/80</t>
  </si>
  <si>
    <t>TE BRIDA/BRIDA/BRIDA DIÁMETRO 150/65/150</t>
  </si>
  <si>
    <t>TE BRIDA/BRIDA/BRIDA DIÁMETRO 200/80/200</t>
  </si>
  <si>
    <t>TE BRIDA/BRIDA/BRIDA DIÁMETRO 65/65/65</t>
  </si>
  <si>
    <t>TE BRIDA/BRIDA/BRIDA DIÁMETRO 80/65/80</t>
  </si>
  <si>
    <t>TE BRIDA/BRIDA/BRIDA DIÁMETRO 80/80/80</t>
  </si>
  <si>
    <t>TE DN 80 PE 100 SDR 11</t>
  </si>
  <si>
    <t>TORNILLO DE ANCLAJE M10X90</t>
  </si>
  <si>
    <t>TORNILLO INTERIOR CERRADURAS NORMALIZADAS</t>
  </si>
  <si>
    <t>TUBERÍA DE PVC, DN 110 MM, PN 16</t>
  </si>
  <si>
    <t>TUBERÍA DE PVC, DN 125 MM, PN 16</t>
  </si>
  <si>
    <t>TUBERÍA DE PVC, DN 140 MM, PN 16</t>
  </si>
  <si>
    <t>TUBERÍA DE PVC, DN 160MM, PN 16</t>
  </si>
  <si>
    <t>TUBERÍA DE PVC, DN 200 MM, PN 16</t>
  </si>
  <si>
    <t>TUBERÍA DE PVC, DN 250 MM, PN 16</t>
  </si>
  <si>
    <t>TUBERÍA DE PVC, DN 400, PN 16</t>
  </si>
  <si>
    <t>TUBERÍA DE PVC, DN 500, PN 16</t>
  </si>
  <si>
    <t>TUBERÍA DE PVC, DN 90 MM, PN 16</t>
  </si>
  <si>
    <t>TUBERÍA DN 110 PE 100 SDR 11</t>
  </si>
  <si>
    <t>TUBERÍA DN 125 PE 100 SDR 11</t>
  </si>
  <si>
    <t>TUBERÍA DN 150 PE 100 SDR 11</t>
  </si>
  <si>
    <t>TUBERÍA DN 200 PE 100 SDR 11</t>
  </si>
  <si>
    <t>TUBERÍA DN 25 PE 100 RC SDR 11</t>
  </si>
  <si>
    <t>TUBERÍA DN 25 PE 100 SDR 11</t>
  </si>
  <si>
    <t>TUBERÍA DN 32 PE 100 RC SDR 11</t>
  </si>
  <si>
    <t>TUBERÍA DN 32 PE 100 SDR 11</t>
  </si>
  <si>
    <t>TUBERÍA DN 40 PE 100 RC SDR 11</t>
  </si>
  <si>
    <t>TUBERÍA DN 40 PE 100 SDR 11</t>
  </si>
  <si>
    <t>TUBERÍA DN 50 PE 100 RC SDR 11</t>
  </si>
  <si>
    <t>TUBERÍA DN 50 PE 100 SDR 11</t>
  </si>
  <si>
    <t>TUBERÍA DN 63 PE 100 RC SDR 11</t>
  </si>
  <si>
    <t>TUBERÍA DN 63 PE 100 SDR 11</t>
  </si>
  <si>
    <t>TUBERÍA DN 75 PE 100 SDR 11</t>
  </si>
  <si>
    <t>TUBERÍA DN 90 PE 100 SDR 11</t>
  </si>
  <si>
    <t>TUBO CANALIZACION DOBLE PARED ROJO DE 110 MM UNE-EN 61386.2.4</t>
  </si>
  <si>
    <t>TUBO CANALIZACION DOBLE PARED ROJO DE 160 MM UNE-EN 61386.2.4</t>
  </si>
  <si>
    <t>TUBO CANALIZACION DOBLE PARED ROJO DE 200 MM  UNE-EN 61386.2.4</t>
  </si>
  <si>
    <t>TUBO CANALIZACION DOBLE PARED ROJO DE 250 MM  UNE-EN 61386.2.4</t>
  </si>
  <si>
    <t>TUBO CANALIZACION DOBLE PARED ROJO DE 90 MM UNE-EN 61386.2.4</t>
  </si>
  <si>
    <t>VÁLVULA COMPUERTA CIERRE ELÁSTICO PN-16 DN100</t>
  </si>
  <si>
    <t>VÁLVULA COMPUERTA CIERRE ELÁSTICO PN-16 DN125</t>
  </si>
  <si>
    <t>VÁLVULA COMPUERTA CIERRE ELÁSTICO PN-16 DN150</t>
  </si>
  <si>
    <t>VÁLVULA COMPUERTA CIERRE ELÁSTICO PN-16 DN200</t>
  </si>
  <si>
    <t>VÁLVULA COMPUERTA CIERRE ELÁSTICO PN-16 DN250</t>
  </si>
  <si>
    <t>VÁLVULA COMPUERTA CIERRE ELÁSTICO PN-16 DN65</t>
  </si>
  <si>
    <t>VÁLVULA COMPUERTA CIERRE ELÁSTICO PN-16 DN80</t>
  </si>
  <si>
    <t>VÁLVULA DE COMPUERTA H-H D-25</t>
  </si>
  <si>
    <t>VÁLVULA DE COMPUERTA H-H D-32</t>
  </si>
  <si>
    <t>VÁLVULA DE COMPUERTA H-H D-40</t>
  </si>
  <si>
    <t>VÁLVULA DE COMPUERTA H-H D-50</t>
  </si>
  <si>
    <t>VÁLVULA DE COMPUERTA H-H D-63</t>
  </si>
  <si>
    <t>VÁLVULA FLOTADOR CON VARILLA ROSCADA 2”</t>
  </si>
  <si>
    <t>ABRAZADERA DE REPARACIÓN FS-10 DN 133-144 L=200 MM</t>
  </si>
  <si>
    <t>ABRAZADERA DE REPARACIÓN FS-10 DN 190-202 L=200 MM</t>
  </si>
  <si>
    <t>ABRAZADERA DE REPARACION FS-10 DN 87-97 L=200</t>
  </si>
  <si>
    <t>ABRAZADERA DE REPARACIÓN FS-20 DN 215-227 L=250 MM</t>
  </si>
  <si>
    <t>ABRAZADERA DE REPARACIÓN FS-20 DN 269-281 L=250 MM</t>
  </si>
  <si>
    <t>ABRAZADERA DE REPARACIÓN FS-20 DN 306-318  L=250 MM</t>
  </si>
  <si>
    <t>ABRAZADERA DE REPARACIÓN FS-20 DN 400-412 L=250 MM</t>
  </si>
  <si>
    <t>ABRAZADERA DE REPARACION INOX HAWLE DOBLE APRIETE FS-10 ( 87-102) L-200</t>
  </si>
  <si>
    <t>ABRAZADERA DE REPARACION ROCKWELL 2 SECTORES (139-160) L300MM</t>
  </si>
  <si>
    <t>ABRAZADERA ISOFONICA M 10 DN 107-113</t>
  </si>
  <si>
    <t>ABRAZADERA ISOFONICA M 10 DN 113-118</t>
  </si>
  <si>
    <t>ABRAZADERA ISOFONICA M 10 DN 15-19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</si>
  <si>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</si>
  <si>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</si>
  <si>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</si>
  <si>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</si>
  <si>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</si>
  <si>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</si>
  <si>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</si>
  <si>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</si>
  <si>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 79-85</t>
  </si>
  <si>
    <t>ABRAZADERA ISOFONICA M 10 DN 87-92</t>
  </si>
  <si>
    <t>ABRAZADERA ISOFONICA M 10 DN 99-105</t>
  </si>
  <si>
    <t>ABRAZADERA ISOFONICA M 10 DN74-79</t>
  </si>
  <si>
    <t>ABRAZADERA LARGA DE D3"-90 TUBO ACERO</t>
  </si>
  <si>
    <t>ACERO ARMADO B500S EN BARRAS</t>
  </si>
  <si>
    <t>AGLOMERADO ASFÁLTICO EN FRIO ARIDO OFÍTICO S-12</t>
  </si>
  <si>
    <t>ARENA</t>
  </si>
  <si>
    <t>ARENA-GUIJO</t>
  </si>
  <si>
    <t>ARQUETA HORMIGON ARMADO 100X100 PARA REGISTRO DE 120X120</t>
  </si>
  <si>
    <t>ARQUETA HORMIGON ARMADO 30X30 SIN FONDO</t>
  </si>
  <si>
    <t>ARQUETA HORMIGON ARMADO 70X70 PARA REGISTRO 80X80</t>
  </si>
  <si>
    <t>BALDOSA GRANITO</t>
  </si>
  <si>
    <t>BALDOSA HIDRÁULICA 30 X 30 CM TIPO BILBAO</t>
  </si>
  <si>
    <t>BALDOSA PASTILLA/TACO DE 30X30</t>
  </si>
  <si>
    <t>BALDOSA PASTILLA/TACO DE 40X40</t>
  </si>
  <si>
    <t>BALDOSA ROSETA DE 30X30</t>
  </si>
  <si>
    <t>BARRA ASIDERO TELESCOPICA FABRICADA EN ACERO INOX. PARA ACCESO A ARQUETAS INCLUSO SPITS DE ANCLAJE A MURO</t>
  </si>
  <si>
    <t xml:space="preserve">BLOQUE DE HORMIGON HIDROFUGO 40x20x20 </t>
  </si>
  <si>
    <t>BOCA DE RIEGO BRI-45</t>
  </si>
  <si>
    <t>BOCA DE RIEGO BRI-65 SALIDA BRIDA DN-65 (CON ARQUETA Y TAPA)</t>
  </si>
  <si>
    <t>BOCA DE RIEGO BRI-65 SALIDA BRIDA DN-65 (SIN ARQUETA NI TAPA)</t>
  </si>
  <si>
    <t>BOCA DE RIEGO CON ARQUETA BRI-40</t>
  </si>
  <si>
    <t>Botellas de agua</t>
  </si>
  <si>
    <t>BOYA METALICA</t>
  </si>
  <si>
    <t>BOYA PLASTICO ESFERICA PARA VARILLA ROSCADA 1”</t>
  </si>
  <si>
    <t xml:space="preserve">BOYA PLASTICO ESFERICA PARA VARILLA ROSCADA 2” </t>
  </si>
  <si>
    <t>BRIDA CIEGA DN-65 PN-10 (FABRICACION)</t>
  </si>
  <si>
    <t>BRIDA CIEGA FD DN250</t>
  </si>
  <si>
    <t>BRIDA CIEGA FD DN65</t>
  </si>
  <si>
    <t>BRIDA CONTRATRACCIÓN FD PARA TUB PE DIÁMETRO 100</t>
  </si>
  <si>
    <t>BRIDA CONTRATRACCIÓN FD PARA TUB PE DIÁMETRO 125</t>
  </si>
  <si>
    <t>BRIDA CONTRATRACCIÓN FD PARA TUB PE DIÁMETRO 63</t>
  </si>
  <si>
    <t>BRIDA CONTRATRACCIÓN FD PARA TUB PE DIÁMETRO 80</t>
  </si>
  <si>
    <t>BRIDA CONTRATRACCIÓN PE PARA TUB FD DIÁMETRO 150</t>
  </si>
  <si>
    <t>BRIDA CONTRATRACCIÓN PE PARA TUB FD DIÁMETRO 200</t>
  </si>
  <si>
    <t>BRIDA CONTRATRACCIÓN PE PARA TUB FD DIÁMETRO 250</t>
  </si>
  <si>
    <t>BRIDA ENCHUFE DIÁMETRO 125</t>
  </si>
  <si>
    <t>BRIDA ESPIGA DN-100</t>
  </si>
  <si>
    <t>BRIDA ESPIGA DN-125</t>
  </si>
  <si>
    <t>BRIDA ESPIGA DN-150</t>
  </si>
  <si>
    <t>BRIDA ESPIGA DN-200</t>
  </si>
  <si>
    <t>BRIDA ESPIGA DN-80</t>
  </si>
  <si>
    <t>BRIDA LOCA  DN 125</t>
  </si>
  <si>
    <t>BRIDA LOCA ACERO RECUBIERTA PP DN50 PE d63 PN-16</t>
  </si>
  <si>
    <t>BRIDA LOCA DN65</t>
  </si>
  <si>
    <t>BRIDA LOCA FD DN 200</t>
  </si>
  <si>
    <t>BRIDA ROSCADA DN-100X1" PN-16</t>
  </si>
  <si>
    <t>BRIDA ROSCADA DN-50 PN-16</t>
  </si>
  <si>
    <t>BRIDA ROSCADA DN-65X2".</t>
  </si>
  <si>
    <t>BRIDA UNIVERSAL (315-335) DN 300 PN16</t>
  </si>
  <si>
    <t>BRIDA UNIVERSAL (315-335) DN 400 PN16</t>
  </si>
  <si>
    <t>BRIDA UNIVERSAL Ø50-60-65 (57-74)</t>
  </si>
  <si>
    <t>BRIDA UNIVERSAL Ø80-100 (80-106)</t>
  </si>
  <si>
    <t>CABEZAL D125-700 Salida R 2 ½”</t>
  </si>
  <si>
    <t>CABEZAL TOMA EN CARGA S/BRIDA D80 (150-200)</t>
  </si>
  <si>
    <t xml:space="preserve">CABEZAL TOMA EN CARGA S/ROSCADA 2" </t>
  </si>
  <si>
    <t>CARRETE BB DN-100 L-250</t>
  </si>
  <si>
    <t>CARRETE BB DN-100 L-300</t>
  </si>
  <si>
    <t>CARRETE BB INOX DN-80 L-230 MM</t>
  </si>
  <si>
    <t>CARRETE CON BRIDAS DE FD  L=250 DIÁMETRO 125</t>
  </si>
  <si>
    <t>CARRETE CON BRIDAS DE FD L=100 DIÁMETRO 50</t>
  </si>
  <si>
    <t>CARRETE CON BRIDAS DE FD L=1000 DIÁMETRO 100</t>
  </si>
  <si>
    <t>CARRETE CON BRIDAS DE FD L=200 DIÁMETRO 100</t>
  </si>
  <si>
    <t>CARRETE CON BRIDAS DE FD L=250 DIÁMETRO 150</t>
  </si>
  <si>
    <t>CARRETE CON BRIDAS DE FD L=300 DIÁMETRO 250</t>
  </si>
  <si>
    <t>CARRETE CON BRIDAS DE FD L=300 DIÁMETRO 300</t>
  </si>
  <si>
    <t>CARRETE CON BRIDAS DE FD L=500 DIÁMETRO 100</t>
  </si>
  <si>
    <t>CARRETE CON BRIDAS DE FD L=500 DIÁMETRO 50</t>
  </si>
  <si>
    <t>CARRETE DESM.MIXTO CARB/304. DN65 PN 16</t>
  </si>
  <si>
    <t>CARRETE DESM.MIXTO CARB/304. DN80 PN 16</t>
  </si>
  <si>
    <t>CODO 11º, DN-150, PN 16, FD</t>
  </si>
  <si>
    <t>CODO 45° LATON M/H 3"</t>
  </si>
  <si>
    <t>CODO 90 BB PN-16 DN-65</t>
  </si>
  <si>
    <t>CODO 90 H/H CU 15</t>
  </si>
  <si>
    <t>CODO 90 LATON H/H 11/4""</t>
  </si>
  <si>
    <t>CODO 90 LATON H/H 2"</t>
  </si>
  <si>
    <t>CODO 90 LATÓN M/H 11/2"</t>
  </si>
  <si>
    <t>CODO 90 LATÓN M/H 11/4"</t>
  </si>
  <si>
    <t>CODO 90 LATON M/H 3/4"</t>
  </si>
  <si>
    <t>CODO 90 LATON M-H 1"</t>
  </si>
  <si>
    <t>CODO 90 LATON M-H 2"</t>
  </si>
  <si>
    <t>CODO 90 LATON R/H 2"</t>
  </si>
  <si>
    <t>CODO 90 LATON R/H 3/4"</t>
  </si>
  <si>
    <t>CODO 90 LATON R/M 1"</t>
  </si>
  <si>
    <t>CODO 90 LATÓN R/M 11/2"</t>
  </si>
  <si>
    <t>CODO 90 LATON R/M 11/4"</t>
  </si>
  <si>
    <t>CODO 90 LATON R/M 2"</t>
  </si>
  <si>
    <t>CODO 90 LATON R/M 3/4"</t>
  </si>
  <si>
    <t>CODO 90 LATON T/T 1 1/2"</t>
  </si>
  <si>
    <t>CODO 90 LATON T/T 1/2"</t>
  </si>
  <si>
    <t>CODO 90 LATON T/T 11/4"</t>
  </si>
  <si>
    <t>CODO 90 LATON T/T 2"</t>
  </si>
  <si>
    <t>CODO 90 LATON T/T 3/4"</t>
  </si>
  <si>
    <t>CODO 90º BB, DN-50, PN-16, FD</t>
  </si>
  <si>
    <t>CODO 90º d65 B/B PN16</t>
  </si>
  <si>
    <t>CODO 90º PN-16 B.B DN-65</t>
  </si>
  <si>
    <t>CODO 90º R/H 1"</t>
  </si>
  <si>
    <t>CODO 90º R/H 1/2"</t>
  </si>
  <si>
    <t>CODO 90º R/M 1/2"</t>
  </si>
  <si>
    <t>CODO 90º T/T 1"</t>
  </si>
  <si>
    <t>CODO CODO 90 LATON T/T 1 1/4"</t>
  </si>
  <si>
    <t>CODO ENCHUFE/ENCHUFE 22º FD 250</t>
  </si>
  <si>
    <t>CODO ENCHUFE/ENCHUFE 45º FD 125</t>
  </si>
  <si>
    <t>CODO ENCHUFE/ENCHUFE 45º FD 300</t>
  </si>
  <si>
    <t>CODO ENCHUFE/ENCHUFE 45º FD 80</t>
  </si>
  <si>
    <t>CODO ENCHUFE/ENCHUFE 90º FD 125</t>
  </si>
  <si>
    <t>CODO ENCHUFE/ENCHUFE 90º FD 200</t>
  </si>
  <si>
    <t>CODO ENCHUFE/ENCHUFE 90º FD 250</t>
  </si>
  <si>
    <t>CODO ENCHUFE/ENCHUFE 90º FD 300</t>
  </si>
  <si>
    <t>CODO LATON I DN90</t>
  </si>
  <si>
    <t>CODO R-HEMBRA PP SERIE 1 d50-1 1/2" PALSSON</t>
  </si>
  <si>
    <t>CODOS 45º, DN-100, PN-16, FD</t>
  </si>
  <si>
    <t>CODOS 45º, DN-100, PN-16, PE 100</t>
  </si>
  <si>
    <t>CODOS 45º, DN-125, PN-16, FD</t>
  </si>
  <si>
    <t>CODOS 45º, DN-125, PN-16, PE 100</t>
  </si>
  <si>
    <t>CODOS 45º, DN-200, PN-16, FD</t>
  </si>
  <si>
    <t>CODOS 45º, DN-25, PN-16, PE 100</t>
  </si>
  <si>
    <t>CODOS 45º, DN-250, PN-16, FD</t>
  </si>
  <si>
    <t>CODOS 45º, DN-250, PN-16, PE 100</t>
  </si>
  <si>
    <t>CODOS 45º, DN-300, PN-16, FD</t>
  </si>
  <si>
    <t>CODOS 45º, DN-300, PN-16, PE 100</t>
  </si>
  <si>
    <t>CODOS 45º, DN-32, PN-16, PE 100</t>
  </si>
  <si>
    <t>CODOS 45º, DN-40, PN-16, PE 100</t>
  </si>
  <si>
    <t>CODOS 45º, DN-50, PN-16, PE 100</t>
  </si>
  <si>
    <t>CODOS 45º, DN-80, PN-16, PE 100</t>
  </si>
  <si>
    <t>CODOS 90º BB, DN-50, PN-16, FD</t>
  </si>
  <si>
    <t>CODOS 90º ELECTROSOLDABLES pn16/sdr11 Ø110MM</t>
  </si>
  <si>
    <t>CODOS 90º, DN-100,  PN-16, PE 100</t>
  </si>
  <si>
    <t>CODOS 90º, DN-125,  PN-16, FD</t>
  </si>
  <si>
    <t>CODOS 90º, DN-125,  PN-16, PE 100</t>
  </si>
  <si>
    <t>CODOS 90º, DN-125, PN-16, FD</t>
  </si>
  <si>
    <t>CODOS 90º, DN-150,  PN-16, FD</t>
  </si>
  <si>
    <t>CODOS 90º, DN-200,  PN-16, FD</t>
  </si>
  <si>
    <t>CODOS 90º, DN-200,  PN-16, PE 100</t>
  </si>
  <si>
    <t>CODOS 90º, DN-25, PN-16, PE 100</t>
  </si>
  <si>
    <t>CODOS 90º, DN-250,  PN-16, FD</t>
  </si>
  <si>
    <t>CODOS 90º, DN-250,  PN-16, PE 100</t>
  </si>
  <si>
    <t>CODOS 90º, DN-300,  PN-16, FD</t>
  </si>
  <si>
    <t>CODOS 90º, DN-300,  PN-16, PE 100</t>
  </si>
  <si>
    <t>CODOS 90º, DN-32,  PN-16, PE 100</t>
  </si>
  <si>
    <t>CODOS 90º, DN-40.  PN-16, PE 100</t>
  </si>
  <si>
    <t>CODOS 90º, DN-50,  PN-16, PE 100</t>
  </si>
  <si>
    <t>CODOS 90º, DN-50, PN-16, FD</t>
  </si>
  <si>
    <t>CODOS 90º, DN-80,  PN-16, PE 100</t>
  </si>
  <si>
    <t>COLLARÍN DE TOMA  FUNDICIÓN DÚCTIL DN110 SALIDA BRIDA, 3" P/PE-PVC</t>
  </si>
  <si>
    <t>COLLARÍN DE TOMA  FUNDICIÓN DÚCTIL DN125 SALIDA BRIDA, 3" P/PE-PVC</t>
  </si>
  <si>
    <t>COLLARÍN DE TOMA  FUNDICIÓN DÚCTIL DN125 SALIDA BRIDA, 4" P/PE-PVC</t>
  </si>
  <si>
    <t>COLLARÍN DE TOMA EN CARGA  FUNDICIÓN DÚCTIL DN110 SALIDA ROSCA, 1 1/4" P/PE-PVC</t>
  </si>
  <si>
    <t>COLLARÍN DE TOMA EN CARGA  FUNDICIÓN DÚCTIL DN125 SALIDA BRIDA, 1 1/2" P/PE-PVC</t>
  </si>
  <si>
    <t>COLLARÍN DE TOMA EN CARGA  FUNDICIÓN DÚCTIL DN125 SALIDA BRIDA, 1 1/4" P/PE-PVC</t>
  </si>
  <si>
    <t>COLLARÍN DE TOMA EN CARGA  FUNDICIÓN DÚCTIL DN125 SALIDA BRIDA, 1" P/PE-PVC</t>
  </si>
  <si>
    <t>COLLARÍN DE TOMA EN CARGA  FUNDICIÓN DÚCTIL DN75 SALIDA ROSCA, 1 1/2" P/PE-PVC</t>
  </si>
  <si>
    <t>COLLARÍN DE TOMA EN CARGA  FUNDICIÓN DÚCTIL DN90 SALIDA ROSCA, 1 1/4" P/PE-PVC</t>
  </si>
  <si>
    <t>COLLARÍN DE TOMA EN CARGA REFORZADO FUNDICIÓN DÚCTIL DN100 SALIDA EN BRIDA, 1" P/FD</t>
  </si>
  <si>
    <t>COLLARÍN DE TOMA EN CARGA REFORZADO FUNDICIÓN DÚCTIL DN100 SALIDA EN ROSCA, 1 1/4" P/FD</t>
  </si>
  <si>
    <t>COLLARÍN DE TOMA EN CARGA REFORZADO FUNDICIÓN DÚCTIL DN150 SALIDA EN BRIDA, 1" P/FD</t>
  </si>
  <si>
    <t>COLLARÍN DE TOMA EN CARGA REFORZADO FUNDICIÓN DÚCTIL DN150 SALIDA EN ROSCA, 1 1/2" P/FD</t>
  </si>
  <si>
    <t>COLLARÍN DE TOMA EN CARGA REFORZADO FUNDICIÓN DÚCTIL DN150 SALIDA EN ROSCA, 1 1/4" P/FD</t>
  </si>
  <si>
    <t>COLLARÍN DE TOMA EN CARGA REFORZADO FUNDICIÓN DÚCTIL DN200 SALIDA EN BRIDA, 1" P/FD</t>
  </si>
  <si>
    <t>COLLARÍN DE TOMA EN CARGA REFORZADO FUNDICIÓN DÚCTIL DN200 SALIDA EN ROSCA, 1 1/2" P/FD</t>
  </si>
  <si>
    <t>COLLARÍN DE TOMA EN CARGA REFORZADO FUNDICIÓN DÚCTIL DN200 SALIDA EN ROSCA, 1 1/4" P/FD</t>
  </si>
  <si>
    <t>COLLARÍN DE TOMA EN CARGA REFORZADO FUNDICIÓN DÚCTIL DN200 SALIDA EN ROSCA, 1" P/FD</t>
  </si>
  <si>
    <t>COLLARÍN DE TOMA EN CARGA REFORZADO FUNDICIÓN DÚCTIL DN50 SALIDA EN ROSCA, 1 1/2" P/FD</t>
  </si>
  <si>
    <t>COLLARÍN DE TOMA EN CARGA REFORZADO FUNDICIÓN DÚCTIL DN50 SALIDA EN ROSCA, 1 1/4" P/FD</t>
  </si>
  <si>
    <t>COLLARÍN DE TOMA EN CARGA REFORZADO FUNDICIÓN DÚCTIL DN50 SALIDA EN ROSCA, 1" P/FD</t>
  </si>
  <si>
    <t>COLLARÍN DE TOMA EN CARGA REFORZADO FUNDICIÓN DÚCTIL DN50 SALIDA EN ROSCA, 2" P/FD</t>
  </si>
  <si>
    <t>COLLARÍN DE TOMA EN CARGA REFORZADO FUNDICIÓN DÚCTIL DN65 SALIDA EN BRIDA, 1" P/FD</t>
  </si>
  <si>
    <t>COLLARIN DE TOMA PARA TUBO DE FUNDICIÓN DN-200X2"</t>
  </si>
  <si>
    <t>COLLARIN DE TOMA PARA TUBO DE FUNDICIÓN DN-80X11/2"</t>
  </si>
  <si>
    <t>COLLARIN DE TOMA PARA TUBO DE FUNDICIÓN DN-80X2"</t>
  </si>
  <si>
    <t>COLLARIN DE TOMA PARA TUBO PE Y PVC  Ø125X2"</t>
  </si>
  <si>
    <t>COLLARIN DE TOMA PARA TUBO PE Y PVC  Ø75X1"</t>
  </si>
  <si>
    <t>COLLARIN DE TOMA PARA TUBO PE Y PVC  Ø75X2"</t>
  </si>
  <si>
    <t>COLLARIN DE TOMA PARA TUBO PE Y PVC  Ø90X1"</t>
  </si>
  <si>
    <t>COLLARIN DE TOMA PARA TUBO PE Y PVC Ø63X2"</t>
  </si>
  <si>
    <t>COLLARIN DE TOMA PARA TUBO PE Y PVC Ø90X2"</t>
  </si>
  <si>
    <t>COLLARIN DE TOMA PARATUBO DE FUNDICIÓN DN-100X2"</t>
  </si>
  <si>
    <t>COLLARIN DE TOMA PARATUBO DE FUNDICIÓN DN-125X2"</t>
  </si>
  <si>
    <t>COLLARIN DE TOMA PARATUBO DE FUNDICIÓN DN-150X2"</t>
  </si>
  <si>
    <t>COLLARIN DE TOMA PARATUBO DE FUNDICIÓN DN-60X11/4"</t>
  </si>
  <si>
    <t>COLLARÍN DE TOMA REFORZADO FUNDICIÓN DÚCTIL DN100 SALIDA EN BRIDA, 1 1/2" P/FD</t>
  </si>
  <si>
    <t>COLLARÍN DE TOMA REFORZADO FUNDICIÓN DÚCTIL DN150 SALIDA EN BRIDA, 1 1/2" P/FD</t>
  </si>
  <si>
    <t>COLLARÍN DE TOMA REFORZADO FUNDICIÓN DÚCTIL DN150 SALIDA EN BRIDA, 4" P/FD</t>
  </si>
  <si>
    <t>COLLARÍN DE TOMA REFORZADO FUNDICIÓN DÚCTIL DN200 SALIDA EN BRIDA, 1 1/2" P/FD</t>
  </si>
  <si>
    <t>COLLARÍN DE TOMA REFORZADO FUNDICIÓN DÚCTIL DN200 SALIDA EN BRIDA, 4" P/FD</t>
  </si>
  <si>
    <t>COLLARÍN DE TOMA REFORZADO FUNDICIÓN DÚCTIL DN200 SALIDA EN ROSCA, 1 1/2" P/FD</t>
  </si>
  <si>
    <t>COLLARÍN DE TOMA REFORZADO FUNDICIÓN DÚCTIL DN200 SALIDA EN ROSCA, 1 1/4" P/FD</t>
  </si>
  <si>
    <t>COLLARÍN DE TOMA REFORZADO FUNDICIÓN DÚCTIL DN80 SALIDA EN BRIDA, 2" P/FD</t>
  </si>
  <si>
    <t>CONO DE REDUCCION B.B DN-100X65</t>
  </si>
  <si>
    <t xml:space="preserve">CONSTRUCCION E INSTALACION DE PUERTA METALICA GALVANIZADA CON CIERRRE T/CABB DIMENSIONES 2X0,8 M. </t>
  </si>
  <si>
    <t>ENLACE  HEMBRA DN 100, ACERO/ACERO</t>
  </si>
  <si>
    <t>ENLACE  HEMBRA DN 100, ACERO/PLÁSTICO</t>
  </si>
  <si>
    <t>ENLACE  HEMBRA DN 20, ACERO/ACERO</t>
  </si>
  <si>
    <t>ENLACE  HEMBRA DN 20, ACERO/PLÁSTICO</t>
  </si>
  <si>
    <t>ENLACE  HEMBRA DN 25, ACERO/ACERO</t>
  </si>
  <si>
    <t>ENLACE  HEMBRA DN 25, ACERO/PLÁSTICO</t>
  </si>
  <si>
    <t>ENLACE  HEMBRA DN 50, ACERO/ACERO</t>
  </si>
  <si>
    <t>ENLACE  HEMBRA DN 50, ACERO/PLÁSTICO</t>
  </si>
  <si>
    <t>ENLACE  HEMBRA DN 65, ACERO/ACERO</t>
  </si>
  <si>
    <t>ENLACE  HEMBRA DN 65, ACERO/PLÁSTICO</t>
  </si>
  <si>
    <t>ENLACE  HEMBRA DN 80, ACERO/ACERO</t>
  </si>
  <si>
    <t>ENLACE  HEMBRA DN 80, ACERO/PLÁSTICO</t>
  </si>
  <si>
    <t>ENLACE  MACHO DN 100, ACERO/ACERO</t>
  </si>
  <si>
    <t>ENLACE  MACHO DN 100, ACERO/PLÁSTICO</t>
  </si>
  <si>
    <t>ENLACE  MACHO DN 20, ACERO/ACERO</t>
  </si>
  <si>
    <t>ENLACE  MACHO DN 20, ACERO/PLÁSTICO</t>
  </si>
  <si>
    <t>ENLACE  MACHO DN 25, ACERO/ACERO</t>
  </si>
  <si>
    <t>ENLACE  MACHO DN 25, ACERO/PLÁSTICO</t>
  </si>
  <si>
    <t>ENLACE  MACHO DN 32, ACERO/ACERO</t>
  </si>
  <si>
    <t>ENLACE  MACHO DN 32, ACERO/PLÁSTICO</t>
  </si>
  <si>
    <t>ENLACE  MACHO DN 50, ACERO/ACERO</t>
  </si>
  <si>
    <t>ENLACE  MACHO DN 50, ACERO/PLÁSTICO</t>
  </si>
  <si>
    <t>ENLACE  MACHO DN 65, ACERO/PLÁSTICO</t>
  </si>
  <si>
    <t>ENLACE  MACHO DN 80, ACERO/ACERO</t>
  </si>
  <si>
    <t>ENLACE  MACHO DN 80, ACERO/PLÁSTICO</t>
  </si>
  <si>
    <t>ENLACE LATON R/M 11/4"</t>
  </si>
  <si>
    <t>ENLACE LATON R/M 2"</t>
  </si>
  <si>
    <t>ENLACE RECTO LATÓN DN100</t>
  </si>
  <si>
    <t>ENLACE RECTO LATÓN DN50</t>
  </si>
  <si>
    <t>ENLACE RECTO LATÓN DN65</t>
  </si>
  <si>
    <t>ENLACE RECTO LATÓN DN80</t>
  </si>
  <si>
    <t xml:space="preserve">ENLACE RECTO SERIE 1 d50 </t>
  </si>
  <si>
    <t>ENLACE ROSCA HEMBRA LATÓN DN 90</t>
  </si>
  <si>
    <t>ENLACE ROSCA MACHO A 45º d32-1”</t>
  </si>
  <si>
    <t>ENLACE ROSCA MACHO LATON Ø63-2"</t>
  </si>
  <si>
    <t>ENLACE ROSCADO GEBO R/M 1"</t>
  </si>
  <si>
    <t>ENLACE ROSCADO GEBO R/M 11/4"</t>
  </si>
  <si>
    <t>ENLACE UNIVERSAL Y DE REPARACIÓN 14-18 MM SR.17 tipo Plasson</t>
  </si>
  <si>
    <t>ENLACE UNIVERSAL Y DE REPARACIÓN 19-22 MM SR.17 tipo Plasson</t>
  </si>
  <si>
    <t>ENLACE UNIVERSAL Y DE REPARACIÓN 24-28 MM SR.17 tipo Plasson</t>
  </si>
  <si>
    <t>ENLACE UNIVERSAL Y DE REPARACIÓN 31-35 MM SR.17 tipo Plasson</t>
  </si>
  <si>
    <t>ENLACE UNIVERSAL Y DE REPARACIÓN 40-43 MM SR.17 tipo Plasson</t>
  </si>
  <si>
    <t>ENLACE UNIVERSAL Y DE REPARACIÓN 48-51 MM SR.17 tipo Plasson</t>
  </si>
  <si>
    <t>ENLACE UNIVERSAL Y DE REPARACIÓN 60-64 MM SR.17 tipo Plasson</t>
  </si>
  <si>
    <t>FILTRO  DE PANTALLA PASO RECTO DN-80</t>
  </si>
  <si>
    <t>FILTRO CON TAPA SUPERIOR EMBRIDADO DN 150</t>
  </si>
  <si>
    <t>FILTRO CON TAPA SUPERIOR EMBRIDADO DN 50</t>
  </si>
  <si>
    <t>FILTRO CON TAPA SUPERIOR EMBRIDADO DN 65</t>
  </si>
  <si>
    <t>FILTRO CON TAPA SUPERIOR EMBRIDADO DN 80</t>
  </si>
  <si>
    <t>FILTRO EN Y DOBLE TIPO MALLA 1"</t>
  </si>
  <si>
    <t>FILTRO EN Y DOBLE TIPO MALLA 1”1/2</t>
  </si>
  <si>
    <t>FILTRO EN Y DOBLE TIPO MALLA 2”</t>
  </si>
  <si>
    <t>FILTRO EN Y DOBLE TIPO MALLA 3”</t>
  </si>
  <si>
    <t>FILTRO EN Y DOBLE TIPO MALLA 4”</t>
  </si>
  <si>
    <t>FILTRO GRAN CAPACIDAD TAPA SUPERIOR DN 125 MM. PN16</t>
  </si>
  <si>
    <t xml:space="preserve">Fresado de firme por empresa especializada de  hasta 6cm, riego de imprimacion, aglomerado asfaltico en caliente tipo AC16 surf S (S-12) ofita, extendido y compactado por medios mecanicos </t>
  </si>
  <si>
    <t xml:space="preserve">GRIFO PULSADOR TEMPORIZADO Ø 1/2" FUENTE PUBLICA </t>
  </si>
  <si>
    <t>GRILLETE RECTO 1/4"</t>
  </si>
  <si>
    <t>HORMIGÓN HM-20</t>
  </si>
  <si>
    <t>JUEGO DE RACORES 2”-2” A 1 ½” d40</t>
  </si>
  <si>
    <t>JUNTA ESTANQUIDAD EPDM DN 300 MM</t>
  </si>
  <si>
    <t>JUNTA PLANA DN-65</t>
  </si>
  <si>
    <t>KLK 1805 PICA "UNE" 1,5 UNE 202006 142 + KLK KU-1616 GRAPA PARA PICA</t>
  </si>
  <si>
    <t>LADRILLO HUECO DOBLE</t>
  </si>
  <si>
    <t>LLAVE NORMALIZADA TIPO CABB</t>
  </si>
  <si>
    <t>MACHÓN DE LATÓN DN 20</t>
  </si>
  <si>
    <t>MACHÓN DE LATÓN DN 90</t>
  </si>
  <si>
    <t>MACHON MIXTO ROSCA MACHO PVC-U Ø 32 x 25 x 1"</t>
  </si>
  <si>
    <t>MANGUITO ANTIVIBRATORIO B/B DN100 PN16</t>
  </si>
  <si>
    <t>MANGUITO ANTIVIBRATORIO B/B DN125 PN16</t>
  </si>
  <si>
    <t>MANGUITO ANTIVIBRATORIO B/B DN150 PN16</t>
  </si>
  <si>
    <t>MANGUITO ANTIVIBRATORIO B/B DN200 PN16</t>
  </si>
  <si>
    <t>MANGUITO ANTIVIBRATORIO B/B DN25 PN16</t>
  </si>
  <si>
    <t>MANGUITO ANTIVIBRATORIO B/B DN250 PN16</t>
  </si>
  <si>
    <t>MANGUITO ANTIVIBRATORIO B/B DN50 PN16</t>
  </si>
  <si>
    <t>MANGUITO ANTIVIBRATORIO B/B DN80 PN16</t>
  </si>
  <si>
    <t>MANGUITO COBRE H-H 1 1/2"</t>
  </si>
  <si>
    <t>MANGUITO COBRE H-H 1"</t>
  </si>
  <si>
    <t>MANGUITO COBRE H-H 2"</t>
  </si>
  <si>
    <t>MANGUITO DE REPARACION 1 1/2"</t>
  </si>
  <si>
    <t>MANGUITO DE REPARACION 1 1/4"</t>
  </si>
  <si>
    <t>MANGUITO DE REPARACION 1"</t>
  </si>
  <si>
    <t>MANGUITO DE REPARACION 2"</t>
  </si>
  <si>
    <t>MANGUITO DE REPARACION 3/4"</t>
  </si>
  <si>
    <t>MANGUITO ELECTROSOLDABLE DN 200</t>
  </si>
  <si>
    <t>MANGUITO ELECTROSOLDABLE DN 32</t>
  </si>
  <si>
    <t>MANGUITO ELECTROSOLDABLE DN 50</t>
  </si>
  <si>
    <t>MANGUITO ELECTROSOLDABLE PEADØ125</t>
  </si>
  <si>
    <t>MANGUITO ENCHUFE/ENCHUFE DIÁMETRO 125</t>
  </si>
  <si>
    <t>MANGUITO ENCHUFE/ENCHUFE DIÁMETRO 150</t>
  </si>
  <si>
    <t>MANGUITO ENCHUFE/ENCHUFE DIÁMETRO 25</t>
  </si>
  <si>
    <t>MANGUITO ENCHUFE/ENCHUFE DIÁMETRO 50</t>
  </si>
  <si>
    <t>MANGUITO ENCHUFE/ENCHUFE DN-150</t>
  </si>
  <si>
    <t>MANGUITO H/H D 315 PVC GRIS</t>
  </si>
  <si>
    <t>MANGUITO HEMBRA d2 1/2"-75 T.ACERO</t>
  </si>
  <si>
    <t>MANGUITO LATON H/H 11/4"</t>
  </si>
  <si>
    <t>MANGUITO LATON H/H 21/2"</t>
  </si>
  <si>
    <t>MANGUITO LATON T/T  1"</t>
  </si>
  <si>
    <t>MANGUITO LATON T/T  3/4"</t>
  </si>
  <si>
    <t>MANGUITO LATON T/T 1 1/2"</t>
  </si>
  <si>
    <t>MANGUITO LATON T/T 1/2"</t>
  </si>
  <si>
    <t>MANGUITO LATON T/T 2"</t>
  </si>
  <si>
    <t>MANGUITO UNIVERDAL DN 125B (134-154)</t>
  </si>
  <si>
    <t>MANGUITO UNIVERSAL DN 200 (190-230)</t>
  </si>
  <si>
    <t>MANGUITO UNIVERSAL DN65 (68-85)</t>
  </si>
  <si>
    <t>MANOMETRO GLICERINA RAD  1/2" PN10 DIAMETROS ESFERA 100MM</t>
  </si>
  <si>
    <t>MATERIAL TODO UNO DE CANTERA</t>
  </si>
  <si>
    <t>MORTERO M 7.5 SACO 25 KG</t>
  </si>
  <si>
    <t>PATE PP MODELO 400 CURVO/RECTO</t>
  </si>
  <si>
    <t>perfil CPN 80</t>
  </si>
  <si>
    <t>perfil HEB 100</t>
  </si>
  <si>
    <t>PINTURA ESMALTE SINTETICO/INDUSTRIAL PARA SUPERFICIES DE HIERRO Y MADERA</t>
  </si>
  <si>
    <t>PINTURA IMPRIMACION ANTIOXIDANTE PARA ELEMENTOS METALICOS</t>
  </si>
  <si>
    <t>PINTURA PLASTICA  PARA EXTERIOR EN OBRAS DE FABRICA</t>
  </si>
  <si>
    <t>PLACA DE REDUCCION 100/50</t>
  </si>
  <si>
    <t>PLACA DE REDUCCION 125/100</t>
  </si>
  <si>
    <t>PLACA DE REDUCCION 150/65</t>
  </si>
  <si>
    <t>PLACA DE REDUCCION 200/150</t>
  </si>
  <si>
    <t>PLACA DE REDUCCION D 150-80 PN16</t>
  </si>
  <si>
    <t>PORTABRIDA INYECT. DN125 PN-16</t>
  </si>
  <si>
    <t>PORTABRIDA INYECT. DN200 PN16</t>
  </si>
  <si>
    <t>PORTABRIDA INYECT. DN63 PN-16</t>
  </si>
  <si>
    <t>PORTABRIDA INYECT. DN75 PN-16</t>
  </si>
  <si>
    <t>RACOR PARA CONTADOR DE 15MM</t>
  </si>
  <si>
    <t>RACORD BARCELONA ALUMINIO 32</t>
  </si>
  <si>
    <t xml:space="preserve">RACORD BARCELONA ALUMINIO 45 </t>
  </si>
  <si>
    <t>RACORES PARA TUBO DE ACERO "GEBO" TAPAPOROS 2" LARGO</t>
  </si>
  <si>
    <t>REDUCCIÓN BRIDA/BRIDA DIÁMETRO 125/65</t>
  </si>
  <si>
    <t>REDUCCIÓN BRIDA/BRIDA DIÁMETRO 150/65</t>
  </si>
  <si>
    <t>REDUCCIÓN BRIDA/BRIDA DIÁMETRO 200/150</t>
  </si>
  <si>
    <t>REDUCCIÓN BRIDA/BRIDA DIÁMETRO 200/80</t>
  </si>
  <si>
    <t>REDUCCIÓN BRIDA/BRIDA DIÁMETRO 250/100</t>
  </si>
  <si>
    <t>REDUCCIÓN BRIDA/BRIDA DIÁMETRO 65/50</t>
  </si>
  <si>
    <t>REDUCCIÓN BRIDA/BRIDA DIÁMETRO 80/50</t>
  </si>
  <si>
    <t>REDUCCIÓN CONCÉNTRICA DN 100x65 PE 100 SDR 11</t>
  </si>
  <si>
    <t>REDUCCIÓN CONCÉNTRICA DN 200x150 PE 100 SDR 11</t>
  </si>
  <si>
    <t>REDUCCIÓN CONCÉNTRICA DN 250x150 PE 100 SDR 11</t>
  </si>
  <si>
    <t>REDUCCIÓN CONCÉNTRICA DN 32x25 PE 100 SDR 11</t>
  </si>
  <si>
    <t>REDUCCIÓN CONCÉNTRICA DN 40x25 PE 100 SDR 11</t>
  </si>
  <si>
    <t>REDUCCIÓN CONCÉNTRICA DN 65x40 PE 100 SDR 11</t>
  </si>
  <si>
    <t>REDUCCION ELECTRO. d125/90 PN-16</t>
  </si>
  <si>
    <t>REDUCCION ELECTROSOLDABLE D110X63 PN-16</t>
  </si>
  <si>
    <t>REDUCCION ELECTROSOLDABLE D125X110 PN-16</t>
  </si>
  <si>
    <t>REDUCCION ELECTROSOLDABLE D90X63 PN-16</t>
  </si>
  <si>
    <t>REDUCCION ELECTROSOLDABLE D90X75 PN-16</t>
  </si>
  <si>
    <t>REDUCCION ELECTROSOLDABLE Ø76X63MM</t>
  </si>
  <si>
    <t>REDUCCION HEXAGONAL M-H 3”-2 ½”</t>
  </si>
  <si>
    <t>REDUCCION INYECT D90/75 PN-16</t>
  </si>
  <si>
    <t>REDUCCION INYECTADA 90/75 PN-16</t>
  </si>
  <si>
    <t>REDUCCIÓN LATÓN DN 1/4"-1/2"</t>
  </si>
  <si>
    <t>REDUCCIÓN LATÓN DN 90-75</t>
  </si>
  <si>
    <t>REDUCCIÓN LATÓN M-H  2"X1 1/4"</t>
  </si>
  <si>
    <t>REDUCCIÓN LATÓN M-H 1 1/2"X1 1/4"</t>
  </si>
  <si>
    <t>REDUCCIÓN LATÓN M-H 1"X3/4"</t>
  </si>
  <si>
    <t>REDUCCION MARSELLA M-H 1"-1 1/2" LATON</t>
  </si>
  <si>
    <t>REDUCCION MARSELLA M-H 1"-1 1/4" LATON</t>
  </si>
  <si>
    <t>REDUCCION MARSELLA M-H 2"1/2-2" LATON</t>
  </si>
  <si>
    <t>REDUCCION MARSELLA M-H 2"X1" LATON</t>
  </si>
  <si>
    <t>REDUCCIONES ELECTROSOLDABLES pn16/sdr11 50/32</t>
  </si>
  <si>
    <t>REDUCCIONES ELECTROSOLDABLES pn16/sdr11 63-40</t>
  </si>
  <si>
    <t>REDUCCIONES ELECTROSOLDABLES pn16/sdr11 63-50</t>
  </si>
  <si>
    <t>REDUCCIONES ELECTROSOLDABLES pn16/sdr11 75/50</t>
  </si>
  <si>
    <t>REDUCCIONES ELECTROSOLDABLES pn16/sdr11 Ø50/40</t>
  </si>
  <si>
    <t>REDUCCIONES ELECTROSOLDABLES pn16/sdr11 Ø63/50</t>
  </si>
  <si>
    <t>REJILLA PARA CANALETA RECOGIDA PLUVIALES DE FUNDICION DUCTIL 750x300 C-250 INCLUSO LARGEROS</t>
  </si>
  <si>
    <t>Reparación de zona verde Tipo I (Césped)</t>
  </si>
  <si>
    <t>Reparación de zona verde Tipo II (Césped + seto tipo Leylandii)</t>
  </si>
  <si>
    <t>Reparación horm impreso, rotura/corte perímetro molde, varilla Ø12 mm + mallazo 15.15.6, horm. Incorporación de cuarzo gris, chorreado de pavimento y aplicación de resina.</t>
  </si>
  <si>
    <t>RETIRADA DE RESIDUO DE FIBROCEMENTO CON CODIGO LER 170605  A GESTOR AUTORIZADO INCLUSO GESTION DOCUMENTAL</t>
  </si>
  <si>
    <t>RETIRADA DE SACA "BIG BAG" DE RESIDUO DE DEMOLICION O CONSTRUCCION CON CODIGO LER 170107 (MEZCLA DE MATERIALES DE CONSTRUCCION Y DEMOLICION) A GESTOR AUTORIZADO INCLUSO GESTION DOCUMENTAL</t>
  </si>
  <si>
    <t>RETIRADA DE SACA "BIG BAG" DE RESIDUO DE TIERRAS Y/O ROCAS PROCEDENTE DE SUELOS NO CATALOGADOS COMO POSIBLEMENTE CONTAMINADOS. CODIGO LER 170504 A RELLENO AUTORIZADO INCLUSO GESTION DOCUMENTAL</t>
  </si>
  <si>
    <t xml:space="preserve">SETO LEYLANDI </t>
  </si>
  <si>
    <t xml:space="preserve">SUMINISTRO Y COLOCACION DE SUELO DE TRAMEX CON MARCO METALICO </t>
  </si>
  <si>
    <t xml:space="preserve">TAPA BINCABB 1                                             </t>
  </si>
  <si>
    <t xml:space="preserve">TAPA BINCABB 2                                             </t>
  </si>
  <si>
    <t>TAPA DE REGISTRO GALVA 1100X1100 HOMOLOGADA CONSORCIO</t>
  </si>
  <si>
    <t xml:space="preserve">TAPA PVC GRIS 70X70 </t>
  </si>
  <si>
    <t>TAPA Y MARCO HIDRANTE ESTANDAR dn80</t>
  </si>
  <si>
    <t>TAPON CIEGO MACHO PVC Ø160MM</t>
  </si>
  <si>
    <t>TAPON ELECTROSOLDABLE Ø32</t>
  </si>
  <si>
    <t>TAPON ELECTROSOLDABLE Ø90</t>
  </si>
  <si>
    <t>TAPON ELECTROSOLDABLE PN16/SDR11 2"</t>
  </si>
  <si>
    <t>TAPON ELECTROSOLDABLES pn16/sdr11 Ø110MM</t>
  </si>
  <si>
    <t>TAPON HEMBRA SERIE 5 PE 2" P`LASSON</t>
  </si>
  <si>
    <t>TAPÓN LATÓN III DN90</t>
  </si>
  <si>
    <t>TE BRIDA/BRIDA/BRIDA DIÁMETRO 100/50/100</t>
  </si>
  <si>
    <t>TE BRIDA/BRIDA/BRIDA DIÁMETRO 125/125/125</t>
  </si>
  <si>
    <t>TE BRIDA/BRIDA/BRIDA DIÁMETRO 125/80/125</t>
  </si>
  <si>
    <t>TE BRIDA/BRIDA/BRIDA DIÁMETRO 150/150/150</t>
  </si>
  <si>
    <t>TE BRIDA/BRIDA/BRIDA DIÁMETRO 200/100/200</t>
  </si>
  <si>
    <t>TE BRIDA/BRIDA/BRIDA DIÁMETRO 200/150/200</t>
  </si>
  <si>
    <t>TE BRIDA/BRIDA/BRIDA DIÁMETRO 200/200/200</t>
  </si>
  <si>
    <t>TE BRIDA/BRIDA/BRIDA DIÁMETRO 250/100/250</t>
  </si>
  <si>
    <t>TE BRIDA/BRIDA/BRIDA DIÁMETRO 50/50/50</t>
  </si>
  <si>
    <t>TE BRIDA/BRIDA/BRIDA DIÁMETRO 80/50/80</t>
  </si>
  <si>
    <t>TE DN 100 FD SDR 11</t>
  </si>
  <si>
    <t>TE DN 100 PE 100 SDR 11</t>
  </si>
  <si>
    <t>TE DN 125 FD SDR 11</t>
  </si>
  <si>
    <t>TE DN 125 PE 100 SDR 11</t>
  </si>
  <si>
    <t>TE DN 150 FD SDR 11</t>
  </si>
  <si>
    <t>TE DN 150 PE 100 SDR 11</t>
  </si>
  <si>
    <t>TE DN 200 FD SDR 11</t>
  </si>
  <si>
    <t>TE DN 200 PE 100 SDR 11</t>
  </si>
  <si>
    <t>TE DN 25 PE 100 SDR 11</t>
  </si>
  <si>
    <t>TE DN 250 FD SDR 11</t>
  </si>
  <si>
    <t>TE DN 250 PE 100 SDR 11</t>
  </si>
  <si>
    <t>TE DN 32 PE 100 SDR 11</t>
  </si>
  <si>
    <t>TE DN 40 PE 100 SDR 11</t>
  </si>
  <si>
    <t>TE DN 50 PE 100 SDR 11</t>
  </si>
  <si>
    <t>TE DN 65 PE 100 SDR 11</t>
  </si>
  <si>
    <t>TE DN 80 FD SDR 11</t>
  </si>
  <si>
    <t>TE LATÓN H/H/H 1 1/2"</t>
  </si>
  <si>
    <t>TE LATÓN H/H/H 1"</t>
  </si>
  <si>
    <t>TE LATÓN H/H/H 1/2"</t>
  </si>
  <si>
    <t>TE LATÓN H/H/H 11/4"</t>
  </si>
  <si>
    <t>TE LATÓN H/H/H 2"</t>
  </si>
  <si>
    <t>TE LATÓN H/H/H 3/4"</t>
  </si>
  <si>
    <t>TE, BOCA CENTRAL ROSCA HEMBRA 3/4"</t>
  </si>
  <si>
    <t>TENSOR ABIERTO GANCHO/ANILLA M10 3/8"</t>
  </si>
  <si>
    <t>TENSOR ABIERTO GANCHO/ANILLA M5 3/16"</t>
  </si>
  <si>
    <t>TERMINAL ROSCA MACHO PVC MX Ø 32 x 1"</t>
  </si>
  <si>
    <t>TES IGUALES ELECTROSOLDABLES Ø63MM pn16/sdr11</t>
  </si>
  <si>
    <t>TES IGUALES ELECTROSOLDABLES pn16/sdr11 DN50</t>
  </si>
  <si>
    <t>TES IGUALES ELECTROSOLDABLES pn16/sdr11 DN75</t>
  </si>
  <si>
    <t>TORNILLO + TUERCA M.16 x70 CLASE 8/8 ZINCADOS</t>
  </si>
  <si>
    <t>TORNILLO + TUERCA M.20 x 80 CLASE 8/8 ZINCADOS</t>
  </si>
  <si>
    <t>TORNILLO + TUERCA M.24 x 110 CLASE 8/8 ZINCADOS</t>
  </si>
  <si>
    <t>TORNILLO ALLEN ZINC DIN912 8.8 M10X30</t>
  </si>
  <si>
    <t>TORNILLOS ZINCADO M20X80</t>
  </si>
  <si>
    <t>TRANSICION R/H PE/LATON DN32-1"</t>
  </si>
  <si>
    <t>TRANSICION R/M PE/LATON DN50-11/2"</t>
  </si>
  <si>
    <t>TRANSICION R/M PE/LATON DN63-2"</t>
  </si>
  <si>
    <t>TRANSICION R/M PE/LATON DN75-2 1/2"</t>
  </si>
  <si>
    <t>TRANSICION R/M PE/LATON DN90-3”</t>
  </si>
  <si>
    <t xml:space="preserve">TUBERÍA DE PVC, DN 315 MM, PN 16 </t>
  </si>
  <si>
    <t>TUBERÍA DE PVC, DN 63 MM, PN 16</t>
  </si>
  <si>
    <t>TUBERÍA DE PVC, DN 75 MM, PN 16</t>
  </si>
  <si>
    <t>TUBERÍA DN 100 FD C40</t>
  </si>
  <si>
    <t>TUBERÍA DN 125 FD C40</t>
  </si>
  <si>
    <t>TUBERÍA DN 150 FD C40</t>
  </si>
  <si>
    <t>TUBERÍA DN 200 FD C40</t>
  </si>
  <si>
    <t xml:space="preserve">TUBERÍA DN 250 FD C40 </t>
  </si>
  <si>
    <t>TUBERÍA DN 250 PE 100 SDR 11</t>
  </si>
  <si>
    <t>TUBERÍA DN 60 FD C40</t>
  </si>
  <si>
    <t>TUBO CANALIZACION DOBLE PARED ROJO DE 125 MM UNE-EN 61386.2.4</t>
  </si>
  <si>
    <t>TUBO CANALIZACION DOBLE PARED ROJO DE 40 MM UNE-EN 61386.2.4</t>
  </si>
  <si>
    <t>TUBO CANALIZACION DOBLE PARED ROJO DE 50 MM UNE-EN 61386.2.4</t>
  </si>
  <si>
    <t>TUBO CANALIZACION DOBLE PARED ROJO DE 63 MM UNE-EN 61386.2.4</t>
  </si>
  <si>
    <t>TUBO COBRE BARRA 15</t>
  </si>
  <si>
    <t>TUBO PVC TRANSPARENTE 5000 PN 16 Ø 32 MM</t>
  </si>
  <si>
    <t>TUERCA DE UNION 1- 1/2 "</t>
  </si>
  <si>
    <t>TUERCA DE UNION 1- 1/4"</t>
  </si>
  <si>
    <t>TUERCA DE UNION 1"</t>
  </si>
  <si>
    <t>TUERCA DE UNION 2"</t>
  </si>
  <si>
    <t>TUERCA REDUCCION M/H 1"X1/2"</t>
  </si>
  <si>
    <t>TUERCA REDUCCION M/H 1"X3/4"</t>
  </si>
  <si>
    <t>TUERCA REDUCCION M/H 1/2"X1/4"</t>
  </si>
  <si>
    <t>TUERCA REDUCCION M/H 11/2"X1"</t>
  </si>
  <si>
    <t>TUERCA REDUCCION M/H 11/2"X11/4</t>
  </si>
  <si>
    <t>TUERCA REDUCCION M/H 11/2"X3/4"</t>
  </si>
  <si>
    <t>TUERCA REDUCCION M/H 11/4"X1"</t>
  </si>
  <si>
    <t>TUERCA REDUCCION M/H 11/4"X3/4"</t>
  </si>
  <si>
    <t>TUERCA REDUCCION M/H 2 1/2"X1 1/2"</t>
  </si>
  <si>
    <t>TUERCA REDUCCION M/H 2 1/2"X2"</t>
  </si>
  <si>
    <t>TUERCA REDUCCION M/H 2"X1"</t>
  </si>
  <si>
    <t>TUERCA REDUCCION M/H 2"X1/2"</t>
  </si>
  <si>
    <t>TUERCA REDUCCION M/H 2"X11/2"</t>
  </si>
  <si>
    <t>TUERCA REDUCCION M/H 2"X3/4"</t>
  </si>
  <si>
    <t>TUERCA REDUCCION M/H 3/4"X1/2"</t>
  </si>
  <si>
    <t>TUERCA REDUCCION M/H 3/4"X1/4"</t>
  </si>
  <si>
    <t>TUERCA ZINCADO M-20</t>
  </si>
  <si>
    <t>UNION 3 PIEZAS MIX PVC E/R/M Ø32X1"</t>
  </si>
  <si>
    <t>UNION M-H 3 PIEZAS 1" LATON</t>
  </si>
  <si>
    <t xml:space="preserve">UNION MULTIDIAMETRO (60/95) </t>
  </si>
  <si>
    <t>UNION PE DESMONTABLE Ø75MM</t>
  </si>
  <si>
    <t>VÁLVULA DE BOLA MINI DN ¼”</t>
  </si>
  <si>
    <t>VÁLVULA DE RETENCIÓN DN 50 CLAPETA SIMPLE</t>
  </si>
  <si>
    <t>VÁLVULA DE RETENCIÓN DN 65 CLAPETA SIMPLE</t>
  </si>
  <si>
    <t>VÁLVULA DE RETENCIÓN DN 80 CLAPETA SIMPLE</t>
  </si>
  <si>
    <t>VÁLVULA FLOTADOR CON VARILLA ROSCADA 1”</t>
  </si>
  <si>
    <t>VARILLA DE 10 MM AEH-500 0.64</t>
  </si>
  <si>
    <t>VIGUETA/CABEZAL PRETENSADO (1.5m 11x7)</t>
  </si>
  <si>
    <t>UD</t>
  </si>
  <si>
    <t>ML</t>
  </si>
  <si>
    <t>KG</t>
  </si>
  <si>
    <t>M3</t>
  </si>
  <si>
    <t>TM</t>
  </si>
  <si>
    <t>M2</t>
  </si>
  <si>
    <t>LT</t>
  </si>
  <si>
    <t>MATERIALES</t>
  </si>
  <si>
    <t>H</t>
  </si>
  <si>
    <t>VEHÍCULO 4 X 4 TIPO PICK-UP EQUIPADA (NISSAN PICK-UP)</t>
  </si>
  <si>
    <t>TALADRO ELECTRICO PERCUSION, ATORNILLADOR ETC</t>
  </si>
  <si>
    <t>DIA</t>
  </si>
  <si>
    <t>RODILLO VIBRATORIO COMPACTADOR 1800 KG</t>
  </si>
  <si>
    <t>RODILLO TAMDEM 3500KG</t>
  </si>
  <si>
    <t>RODILLO COMPACTADOR RANA</t>
  </si>
  <si>
    <t>RETROEXCAVADORA DE ORUGAS DE 6 TN-S O SIMILAR, CON CAZO Y MARTILLO HIDRAULICO   HORA EXTRA</t>
  </si>
  <si>
    <t>RETROEXCAVADORA DE ORUGAS DE 6 TN-S O SIMILAR, CON CAZO Y MARTILLO HIDRAULICO</t>
  </si>
  <si>
    <t>RETROEXCAVADORA DE ORUGAS DE 14 TN CAZO Y MARTILLO HIDRAULICO</t>
  </si>
  <si>
    <t>RETROEXCAVADORA DE 8000 KG CON CAZO Y MARTILLO HIDRAULICO   HORA EXTRA</t>
  </si>
  <si>
    <t>RETROEXCAVADORA DE 8000 KG CON CAZO Y MARTILLO HIDRAULICO</t>
  </si>
  <si>
    <t>RETROEXCAVADORA DE 12000KG CON CAZO Y MARTILLO HIDRAULICO  HORA EXTRA</t>
  </si>
  <si>
    <t>RETROEXCAVADORA DE 12000KG CON CAZO Y MARTILLO HIDRAULICO</t>
  </si>
  <si>
    <t>PLATAFORMA  ANDAMIO  2MTS CON ACCESORIOS PARA MONTAJE</t>
  </si>
  <si>
    <t>PISÓN PARA COMPACTACIÓN DE ÁRIDOS)</t>
  </si>
  <si>
    <t>PAREJA DE SEMÁFOROS Y BATERÍAS</t>
  </si>
  <si>
    <t>MOTOSIERRA</t>
  </si>
  <si>
    <t>MINIRETROEXCAVADORA DE HASTA 4000 KG CON CAZO Y MARTILLO HIDRAULICO Y CAMION DE TRASPORTE  HORA EXTRA</t>
  </si>
  <si>
    <t>MINIRETROEXCAVADORA DE HASTA 4000 KG CON CAZO Y MARTILLO HIDRAULICO Y CAMION DE TRASPORTE</t>
  </si>
  <si>
    <t>MARTILLO ELÉCTRICO</t>
  </si>
  <si>
    <t>MAQUINA PARA EJECUCIÓN DE ELECTROSOLDADURAS EN PE</t>
  </si>
  <si>
    <t>MÁQUINA PARA CORTAR ASFALTO O BALDOSA O ROTAFLEX</t>
  </si>
  <si>
    <t>MAQUINA DE TOMA EN CARGA UNIVERSAL PARA DN 25MM HASTA DN 63MM </t>
  </si>
  <si>
    <t>MAQUINA DE TOMA EN CARGA UNIVERSAL PARA  DN MAYOR DE 63MM </t>
  </si>
  <si>
    <t>HORMIGONERA ELECTRICA 80 LITROS</t>
  </si>
  <si>
    <t>HORMIGONERA DE 250 LITROS</t>
  </si>
  <si>
    <t>HIDROLIMPIADORA</t>
  </si>
  <si>
    <t>GENERADOR DE ELECTRICIDAD</t>
  </si>
  <si>
    <t>FURGONETA MEDIA EQUIPADA(TIPO BERLINGO. KANGOO. ETC)</t>
  </si>
  <si>
    <t>EQUIPO DE SOLDADURA ELECTRICA CON SOLDADDOR INCLUIDO</t>
  </si>
  <si>
    <t>EQUIPO DE LIMPIEZA CON AGUA A ALTA PRESIÓN (CAMIÓN CHUPON)</t>
  </si>
  <si>
    <t>EQUIPO DE ILUMINACIÓN</t>
  </si>
  <si>
    <t xml:space="preserve">DUMPER 6000KG </t>
  </si>
  <si>
    <t>DUMPER 3500KG 4X4 GIRATORIO</t>
  </si>
  <si>
    <t>DUMPER 1500 KG CON CAPACIDAD SUPERIOR A 0.60 M3</t>
  </si>
  <si>
    <t>DESBROZADORA</t>
  </si>
  <si>
    <t>CONTENEDOR 6M3</t>
  </si>
  <si>
    <t>CONTENEDOR 11 M3</t>
  </si>
  <si>
    <t>CAMIÓN VOLQUETE 2 EJES 10 TM O 6 M3</t>
  </si>
  <si>
    <t>CAMIÓN GRÚA</t>
  </si>
  <si>
    <t>KM</t>
  </si>
  <si>
    <t>CAMIÓN GÓNDOLA PARA TRANSPORTE DE MAQUINARIA</t>
  </si>
  <si>
    <t>CAMION DOS EJES DE 2.8 A 4.5 TM. TIPO NISSAN CABSTAR O SIMILAR</t>
  </si>
  <si>
    <t>CAMION CISTERNA</t>
  </si>
  <si>
    <t>BOMBA DE ACHIQUE TRIFÁSICA  10KW CON ARRANQUE DIRECTO Y 30 M DE TUBERÍA 6"</t>
  </si>
  <si>
    <t>BOMBA DE ACHIQUE SUMERGIBLE</t>
  </si>
  <si>
    <t>MAQUINARIA</t>
  </si>
  <si>
    <t>MEDICION ZONA A</t>
  </si>
  <si>
    <t>MEDICION ZONA B</t>
  </si>
  <si>
    <t>TOTAL A</t>
  </si>
  <si>
    <t>MEDICION ZONA C</t>
  </si>
  <si>
    <t>MEDICION ZONA D</t>
  </si>
  <si>
    <t>TOTAL B</t>
  </si>
  <si>
    <t>TOTAL C</t>
  </si>
  <si>
    <t>TOTAL D</t>
  </si>
  <si>
    <t>TOTAL AÑO</t>
  </si>
  <si>
    <t>ARQUETA REGISTRO BOCA PARA LLAVES-COMPOSITE CON IDENTIFICATIVO "URA"</t>
  </si>
  <si>
    <t>ARQUETA HDPE + COMPOSITE DN 25,30,40,50</t>
  </si>
  <si>
    <t>ARQUETA HDPE + COMPOSITE DN 13,15,20</t>
  </si>
  <si>
    <t>CODO 45º ELECTROSOLDABLE Ø125 PN16 tipo Plasson</t>
  </si>
  <si>
    <t>CODO 45º ELECTROSOLDABLE Ø63 PN16 tipo Plasson</t>
  </si>
  <si>
    <t>CODO 45º ELECTROSOLDABLE Ø75 PN16 tipo Plasson</t>
  </si>
  <si>
    <t>CODO 45º ELECTROSOLDABLE Ø90 PN16 tipo Plasson</t>
  </si>
  <si>
    <t>CODO 90º ELECTROSOLDABLE Ø110 PN16  Tipo PLASSON</t>
  </si>
  <si>
    <t>CODO 90º ELECTROSOLDABLE Ø125 PN16 Tipo PLASSON</t>
  </si>
  <si>
    <t>CODO 90º ELECTROSOLDABLE Ø50 PN16 Tipo PLASSON</t>
  </si>
  <si>
    <t>CODO 90º ELECTROSOLDABLE Ø63 PN16 Tipo PLASSON</t>
  </si>
  <si>
    <t>CODO 90º ELECTROSOLDABLE Ø75 PN16 Tipo PLASSON</t>
  </si>
  <si>
    <t>CODO 90º ELECTROSOLDABLE Ø90 PN16 Tipo PLASSON</t>
  </si>
  <si>
    <t>CODO IGUAL H-H  PE 1 1/2" tipo Plasson Tipo SERIE 5</t>
  </si>
  <si>
    <t>CODO IGUAL H-H  PE 1 1/4" tipo Plasson Tipo SERIE 5</t>
  </si>
  <si>
    <t>CODO IGUAL H-H  PE 1" tipo Plasson Tipo SERIE 5</t>
  </si>
  <si>
    <t>CODO IGUAL H-H  PE 1/2" tipo Plasson Tipo SERIE 5</t>
  </si>
  <si>
    <t>CODO IGUAL H-H  PE 2" tipo Plasson Tipo SERIE 5</t>
  </si>
  <si>
    <t>CODO IGUAL H-H  PE 3/4" tipo Plasson Tipo SERIE 5</t>
  </si>
  <si>
    <t>CODO IGUAL M-H  PE 1" tipo Plasson Tipo SERIE 5</t>
  </si>
  <si>
    <t>CODO IGUAL M-H  PE 1/2" tipo Plasson Tipo SERIE 5</t>
  </si>
  <si>
    <t>CODO IGUAL M-H  PE 3/4" tipo Plasson Tipo SERIE 5</t>
  </si>
  <si>
    <t>CODO IGUAL Tipo SERIE 1 d20 tipo Plasson</t>
  </si>
  <si>
    <t>CODO IGUAL Tipo SERIE 1 d25 tipo Plasson</t>
  </si>
  <si>
    <t>CODO IGUAL Tipo SERIE 1 d32 tipo Plasson</t>
  </si>
  <si>
    <t>CODO IGUAL Tipo SERIE 1 d40 tipo Plasson</t>
  </si>
  <si>
    <t>CODO IGUAL Tipo SERIE 1 d50 tipo Plasson</t>
  </si>
  <si>
    <t>CODO IGUAL Tipo SERIE 1 d63 tipo Plasson</t>
  </si>
  <si>
    <t>CODO R-HEMBRA PP Tipo SERIE 1 d20-1/2" tipo Plasson</t>
  </si>
  <si>
    <t>CODO R-HEMBRA PP Tipo SERIE 1 d25-3/4" tipo Plasson</t>
  </si>
  <si>
    <t>CODO R-HEMBRA PP Tipo SERIE 1 d32-1" tipo Plasson</t>
  </si>
  <si>
    <t>CODO R-HEMBRA PP Tipo SERIE 1 d40-1 1/4" tipo Plasson</t>
  </si>
  <si>
    <t>CODO R-HEMBRA PP Tipo SERIE 1 d63-2" tipo Plasson</t>
  </si>
  <si>
    <t>CODO R-MACHO PP Tipo SERIE 1 d20-1/2" tipo Plasson</t>
  </si>
  <si>
    <t>CODO R-MACHO PP Tipo SERIE 1 d25-3/4" tipo Plasson</t>
  </si>
  <si>
    <t>CODO R-MACHO PP Tipo SERIE 1 d32-1" tipo Plasson</t>
  </si>
  <si>
    <t>CODO R-MACHO PP Tipo SERIE 1 d40-1 1/4" tipo Plasson</t>
  </si>
  <si>
    <t>CODO R-MACHO PP Tipo SERIE 1 d50-1 1/2" tipo Plasson</t>
  </si>
  <si>
    <t>CODO R-MACHO PP Tipo SERIE 1 d63-2" tipo Plasson</t>
  </si>
  <si>
    <t>COLLARIN TOMA Tipo PLASSADDLE R-H d110- 1 1/2" tipo Plasson</t>
  </si>
  <si>
    <t>COLLARIN TOMA Tipo PLASSADDLE R-H d110- 1 1/4" tipo Plasson</t>
  </si>
  <si>
    <t>COLLARIN TOMA Tipo PLASSADDLE R-H d110- 1" tipo Plasson</t>
  </si>
  <si>
    <t>COLLARIN TOMA Tipo PLASSADDLE R-H d125- 1 1/2" tipo Plasson</t>
  </si>
  <si>
    <t>COLLARIN TOMA Tipo PLASSADDLE R-H d125- 1 1/4" tipo Plasson</t>
  </si>
  <si>
    <t>COLLARIN TOMA Tipo PLASSADDLE R-H d125- 1" tipo Plasson</t>
  </si>
  <si>
    <t>COLLARIN TOMA Tipo PLASSADDLE R-H d63- 1 1/2" tipo Plasson</t>
  </si>
  <si>
    <t>COLLARIN TOMA Tipo PLASSADDLE R-H d63- 1 1/4" tipo Plasson</t>
  </si>
  <si>
    <t>COLLARIN TOMA Tipo PLASSADDLE R-H d63- 1" tipo Plasson</t>
  </si>
  <si>
    <t>COLLARIN TOMA Tipo PLASSADDLE R-H d90- 1 1/2" tipo Plasson</t>
  </si>
  <si>
    <t>COLLARIN TOMA Tipo PLASSADDLE R-H d90- 1 1/4" tipo Plasson</t>
  </si>
  <si>
    <t>COLLARIN TOMA Tipo PLASSADDLE R-H d90- 1" tipo Plasson</t>
  </si>
  <si>
    <t>CONJUNTO MACHON ANTICOLMATACION + TE INOX H-H 1/4" + 2 VÁLV.BOLA INOX M-H 1/4".</t>
  </si>
  <si>
    <t>ENLACE DE REPARACION Tipo SERIE 7 d110 tipo Plasson</t>
  </si>
  <si>
    <t>ENLACE DE REPARACION Tipo SERIE 7 d125 tipo Plasson</t>
  </si>
  <si>
    <t>ENLACE DE REPARACION Tipo SERIE 7 d20 tipo Plasson</t>
  </si>
  <si>
    <t>ENLACE DE REPARACION Tipo SERIE 7 d25 tipo Plasson</t>
  </si>
  <si>
    <t>ENLACE DE REPARACION Tipo SERIE 7 d32 tipo Plasson</t>
  </si>
  <si>
    <t>ENLACE DE REPARACION Tipo SERIE 7 d40 tipo Plasson</t>
  </si>
  <si>
    <t>ENLACE DE REPARACION Tipo SERIE 7 d50 tipo Plasson</t>
  </si>
  <si>
    <t>ENLACE DE REPARACION Tipo SERIE 7 d63 tipo Plasson</t>
  </si>
  <si>
    <t>ENLACE DE REPARACION Tipo SERIE 7 d75 tipo Plasson</t>
  </si>
  <si>
    <t>ENLACE DE REPARACION Tipo SERIE 7 d90 tipo Plasson</t>
  </si>
  <si>
    <t>ENLACE MIXTO ROSCA HEMBRA PP Tipo SERIE 1 d20- 1/2" tipo Plasson</t>
  </si>
  <si>
    <t>ENLACE MIXTO ROSCA HEMBRA PP Tipo SERIE 1 d25- 3/4" tipo Plasson</t>
  </si>
  <si>
    <t>ENLACE MIXTO ROSCA HEMBRA PP Tipo SERIE 1 d32- 1" tipo Plasson</t>
  </si>
  <si>
    <t>ENLACE MIXTO ROSCA HEMBRA PP Tipo SERIE 1 d40- 1 1/4" tipo Plasson</t>
  </si>
  <si>
    <t>ENLACE MIXTO ROSCA HEMBRA PP Tipo SERIE 1 d50- 1 1/2" tipo Plasson</t>
  </si>
  <si>
    <t>ENLACE MIXTO ROSCA HEMBRA PP Tipo SERIE 1 d63- 2" tipo Plasson</t>
  </si>
  <si>
    <t>ENLACE MIXTO ROSCA MACHO Tipo SERIE 1 d20-1/2" tipo Plasson</t>
  </si>
  <si>
    <t>ENLACE MIXTO ROSCA MACHO Tipo SERIE 1 d25-3/4" tipo Plasson</t>
  </si>
  <si>
    <t>ENLACE MIXTO ROSCA MACHO Tipo SERIE 1 d32-1" tipo Plasson</t>
  </si>
  <si>
    <t>ENLACE MIXTO ROSCA MACHO Tipo SERIE 1 d40-11/4" tipo Plasson</t>
  </si>
  <si>
    <t>ENLACE MIXTO ROSCA MACHO Tipo SERIE 1 d50-11/2" tipo Plasson</t>
  </si>
  <si>
    <t>ENLACE MIXTO ROSCA MACHO Tipo SERIE 1 d63-2" tipo Plasson</t>
  </si>
  <si>
    <t>ENLACE RECTO Tipo SERIE 1 d20 tipo Plasson</t>
  </si>
  <si>
    <t>ENLACE RECTO Tipo SERIE 1 d25 tipo Plasson</t>
  </si>
  <si>
    <t>ENLACE RECTO Tipo SERIE 1 d32 tipo Plasson</t>
  </si>
  <si>
    <t>ENLACE RECTO Tipo SERIE 1 d40 tipo Plasson</t>
  </si>
  <si>
    <t>ENLACE RECTO Tipo SERIE 1 d63 tipo Plasson</t>
  </si>
  <si>
    <t>ENLACE ROSCA HEMBRA Tipo SERIE 1 d20-1/2" tipo Plasson</t>
  </si>
  <si>
    <t>ENLACE ROSCA HEMBRA Tipo SERIE 1 d25-3/4" tipo Plasson</t>
  </si>
  <si>
    <t>ENLACE ROSCA HEMBRA Tipo SERIE 1 d32-1" tipo Plasson</t>
  </si>
  <si>
    <t>ENLACE ROSCA HEMBRA Tipo SERIE 1 d40-1 1/4" tipo Plasson</t>
  </si>
  <si>
    <t>ENLACE ROSCA HEMBRA Tipo SERIE 1 d50-1 1/2" tipo Plasson</t>
  </si>
  <si>
    <t>ENLACE ROSCA HEMBRA Tipo SERIE 1 d63-2" tipo Plasson</t>
  </si>
  <si>
    <t>MACHON REDUCIDO Tipo SERIE 5 PE 1 1/2" x 1 1/4" tipo Plasson</t>
  </si>
  <si>
    <t>MACHON REDUCIDO Tipo SERIE 5 PE 1 1/2" x 1" tipo Plasson</t>
  </si>
  <si>
    <t>MACHON REDUCIDO Tipo SERIE 5 PE 1 1/2" x 1/2" tipo Plasson</t>
  </si>
  <si>
    <t>MACHON REDUCIDO Tipo SERIE 5 PE 1 1/2" x 3/4" tipo Plasson</t>
  </si>
  <si>
    <t>MACHON REDUCIDO Tipo SERIE 5 PE 1 1/4" x 1" tipo Plasson</t>
  </si>
  <si>
    <t>MACHON REDUCIDO Tipo SERIE 5 PE 1 1/4" x 1/2" tipo Plasson</t>
  </si>
  <si>
    <t>MACHON REDUCIDO Tipo SERIE 5 PE 1 1/4" x 3/4" tipo Plasson</t>
  </si>
  <si>
    <t>MACHON REDUCIDO Tipo SERIE 5 PE 1" x 1/2" tipo Plasson</t>
  </si>
  <si>
    <t>MACHON REDUCIDO Tipo SERIE 5 PE 1" x 3/4" tipo Plasson</t>
  </si>
  <si>
    <t>MACHON REDUCIDO Tipo SERIE 5 PE 2" x 1 1/2" tipo Plasson</t>
  </si>
  <si>
    <t>MACHON REDUCIDO Tipo SERIE 5 PE 2" x 1 1/4" tipo Plasson</t>
  </si>
  <si>
    <t>MACHON REDUCIDO Tipo SERIE 5 PE 2" x 1" tipo Plasson</t>
  </si>
  <si>
    <t>MACHON REDUCIDO Tipo SERIE 5 PE 2" x 1/2" tipo Plasson</t>
  </si>
  <si>
    <t>MACHON REDUCIDO Tipo SERIE 5 PE 2" x 3/4" tipo Plasson</t>
  </si>
  <si>
    <t>MACHON REDUCIDO Tipo SERIE 5 PE 3/4" x 1/2" tipo Plasson</t>
  </si>
  <si>
    <t>MACHON Tipo SERIE 5 PE 1 1/2" tipo Plasson</t>
  </si>
  <si>
    <t>MACHON Tipo SERIE 5 PE 1 1/4" tipo Plasson</t>
  </si>
  <si>
    <t>MACHON Tipo SERIE 5 PE 1" tipo Plasson</t>
  </si>
  <si>
    <t>MACHON Tipo SERIE 5 PE 1/2" tipo Plasson</t>
  </si>
  <si>
    <t>MACHON Tipo SERIE 5 PE 2" tipo Plasson</t>
  </si>
  <si>
    <t>MACHON Tipo SERIE 5 PE 3/4" tipo Plasson</t>
  </si>
  <si>
    <t>MANGUITO H-H Tipo SERIE 5 PE 1 1/2" tipo Plasson</t>
  </si>
  <si>
    <t>MANGUITO H-H Tipo SERIE 5 PE 1 1/4" tipo Plasson</t>
  </si>
  <si>
    <t>MANGUITO H-H Tipo SERIE 5 PE 1" tipo Plasson</t>
  </si>
  <si>
    <t>MANGUITO H-H Tipo SERIE 5 PE 1/2" tipo Plasson</t>
  </si>
  <si>
    <t>MANGUITO H-H Tipo SERIE 5 PE 2" tipo Plasson</t>
  </si>
  <si>
    <t>MANGUITO H-H Tipo SERIE 5 PE 3/4" tipo Plasson</t>
  </si>
  <si>
    <t>MANOMETRO GLICERINA RANGO 0-10 BAR Dn 63mm</t>
  </si>
  <si>
    <t>MANOMETROS CON VÁLVULAS DE INOX INCORPORADA</t>
  </si>
  <si>
    <t>REDUCCION M-H Tipo SERIE 5 PE 1 1/2" x 1 1/4" tipo Plasson</t>
  </si>
  <si>
    <t>REDUCCION M-H Tipo SERIE 5 PE 1 1/2" x 1" tipo Plasson</t>
  </si>
  <si>
    <t>REDUCCION M-H Tipo SERIE 5 PE 1 1/2" x 3/4" tipo Plasson</t>
  </si>
  <si>
    <t>REDUCCION M-H Tipo SERIE 5 PE 1 1/2"x1/2" tipo Plasson</t>
  </si>
  <si>
    <t>REDUCCION M-H Tipo SERIE 5 PE 1 1/4" x 1" tipo Plasson</t>
  </si>
  <si>
    <t>REDUCCION M-H Tipo SERIE 5 PE 1 1/4" x 1/2" tipo Plasson</t>
  </si>
  <si>
    <t>REDUCCION M-H Tipo SERIE 5 PE 1 1/4" x 3/4" tipo Plasson</t>
  </si>
  <si>
    <t>REDUCCION M-H Tipo SERIE 5 PE 1" x 1/2" tipo Plasson</t>
  </si>
  <si>
    <t>REDUCCION M-H Tipo SERIE 5 PE 1" x 3/4" tipo Plasson</t>
  </si>
  <si>
    <t>REDUCCION M-H Tipo SERIE 5 PE 2 1/2" x 2" tipo Plasson</t>
  </si>
  <si>
    <t>REDUCCION M-H Tipo SERIE 5 PE 2" x 1 1/2" tipo Plasson</t>
  </si>
  <si>
    <t>REDUCCION M-H Tipo SERIE 5 PE 2" x 1 1/4" tipo Plasson</t>
  </si>
  <si>
    <t>REDUCCION M-H Tipo SERIE 5 PE 2" x 1" tipo Plasson</t>
  </si>
  <si>
    <t>REDUCCION M-H Tipo SERIE 5 PE 2" x 1/2" tipo Plasson</t>
  </si>
  <si>
    <t>REDUCCION M-H Tipo SERIE 5 PE 2" x 3/4" tipo Plasson</t>
  </si>
  <si>
    <t>REDUCCION M-H Tipo SERIE 5 PE 3/4" x 1/2" tipo Plasson</t>
  </si>
  <si>
    <t>REDUCTOR DE PRESION PREAJUSTABLE CON CARTUCHO MONOBLOQUE 1 1/2"  Tipo BERMAD</t>
  </si>
  <si>
    <t>REDUCTOR DE PRESION PREAJUSTABLE CON CARTUCHO MONOBLOQUE 1"  Tipo BERMAD</t>
  </si>
  <si>
    <t>TAPON HEMBRA Tipo SERIE 5 PE 1 1/2" tipo Plasson</t>
  </si>
  <si>
    <t>TAPON HEMBRA Tipo SERIE 5 PE 1 1/4" tipo Plasson</t>
  </si>
  <si>
    <t>TAPON HEMBRA Tipo SERIE 5 PE 1" tipo Plasson</t>
  </si>
  <si>
    <t>TAPON HEMBRA Tipo SERIE 5 PE 1/2" tipo Plasson</t>
  </si>
  <si>
    <t>TAPON HEMBRA Tipo SERIE 5 PE 3/4" tipo Plasson</t>
  </si>
  <si>
    <t>TAPON MACHO Tipo SERIE 5 PE 1 1/2" tipo Plasson</t>
  </si>
  <si>
    <t>TAPON MACHO Tipo SERIE 5 PE 1 1/4" tipo Plasson</t>
  </si>
  <si>
    <t>TAPON MACHO Tipo SERIE 5 PE 1" tipo Plasson</t>
  </si>
  <si>
    <t>TAPON MACHO Tipo SERIE 5 PE 1/2" tipo Plasson</t>
  </si>
  <si>
    <t>TAPON MACHO Tipo SERIE 5 PE 2" tipo Plasson</t>
  </si>
  <si>
    <t>TAPON MACHO Tipo SERIE 5 PE 3/4" tipo Plasson</t>
  </si>
  <si>
    <t>TE IGUAL H-H Tipo SERIE 5 PE 1 1/2" tipo Plasson</t>
  </si>
  <si>
    <t>TE IGUAL H-H Tipo SERIE 5 PE 1 1/4" tipo Plasson</t>
  </si>
  <si>
    <t>TE IGUAL H-H Tipo SERIE 5 PE 1" tipo Plasson</t>
  </si>
  <si>
    <t>TE IGUAL H-H Tipo SERIE 5 PE 1/2" tipo Plasson</t>
  </si>
  <si>
    <t>TE IGUAL H-H Tipo SERIE 5 PE 2" tipo Plasson</t>
  </si>
  <si>
    <t>TE IGUAL H-H Tipo SERIE 5 PE 3/4" tipo Plasson</t>
  </si>
  <si>
    <t>TE IGUAL Tipo SERIE 1 d20 tipo Plasson</t>
  </si>
  <si>
    <t>TE IGUAL Tipo SERIE 1 d25 tipo Plasson</t>
  </si>
  <si>
    <t>TE IGUAL Tipo SERIE 1 d32 tipo Plasson</t>
  </si>
  <si>
    <t>TE IGUAL Tipo SERIE 1 d40 tipo Plasson</t>
  </si>
  <si>
    <t>TE IGUAL Tipo SERIE 1 d50 tipo Plasson</t>
  </si>
  <si>
    <t>TE IGUAL Tipo SERIE 1 d63 tipo Plasson</t>
  </si>
  <si>
    <t>TOMA EN CARGA Tipo PLASSADDLE R-MACHO d110- 1" tipo Plasson</t>
  </si>
  <si>
    <t>TOMA EN CARGA Tipo PLASSADDLE R-MACHO d125- 1" tipo Plasson</t>
  </si>
  <si>
    <t>TOMA EN CARGA Tipo PLASSADDLE R-MACHO d63- 1" tipo Plasson</t>
  </si>
  <si>
    <t>TOMA EN CARGA Tipo PLASSADDLE R-MACHO d90- 1" tipo Plasson</t>
  </si>
  <si>
    <t>ARQUETA REGISTRO BOCA PARA LLAVES-FUNDICIÓN CON IDENTIFICATIVO "URA"</t>
  </si>
  <si>
    <t>UNION DESMONTABLE Tipo PLASSON Ø63MM</t>
  </si>
  <si>
    <t>UNION PE DESMONTABLE  Tipo PLASSON Ø50MM</t>
  </si>
  <si>
    <t>VÁLV.ESF. MINI M/H d 1/4"</t>
  </si>
  <si>
    <t>VÁLV.FLOTADOR FIG.805 d50 SIN PALANCA NI BOYA</t>
  </si>
  <si>
    <t>VÁLV.REGISTRO POM ACOPLES PENTOMECH d32 tipo AVK</t>
  </si>
  <si>
    <t>VÁLV.REGISTRO POM ACOPLES PENTOMECH d40 tipo AVK</t>
  </si>
  <si>
    <t>VÁLV.REGISTRO POM ACOPLES PENTOMECH d50 tipo AVK</t>
  </si>
  <si>
    <t>VÁLV.REGISTRO POM ACOPLES PENTOMECH d63  tipo AVK</t>
  </si>
  <si>
    <t>VÁLV.REGISTRO POM ACOPLES PKR d32 tipo tipo AVK</t>
  </si>
  <si>
    <t>VÁLV.REGISTRO POM ACOPLES PKR d40 tipo AVK</t>
  </si>
  <si>
    <t>VÁLV.REGISTRO POM ACOPLES PKR d50 tipo AVK</t>
  </si>
  <si>
    <t>VÁLV.REGISTRO POM ACOPLES PKR d63 tipo AVK</t>
  </si>
  <si>
    <t>VÁLVULA BOLA P. AZUL PVC R/Ø-1" -32 (PE-EPDM)</t>
  </si>
  <si>
    <t>VÁLVULA DE BOLA LATON  CUADRADILLO  Tipo Greiner PN-16 DN 20</t>
  </si>
  <si>
    <t>VÁLVULA DE BOLA LATON  CUADRADILLO  Tipo Greiner PN-16 DN 25</t>
  </si>
  <si>
    <t>VÁLVULA DE BOLA LATON  CUADRADILLO  Tipo Greiner PN-16 DN 32</t>
  </si>
  <si>
    <t>VÁLVULA DE BOLA LATON  CUADRADILLO  Tipo Greiner PN-16 DN 40</t>
  </si>
  <si>
    <t>VÁLVULA DE BOLA LATON  CUADRADILLO  Tipo Greiner PN-16 DN 50</t>
  </si>
  <si>
    <t>VÁLVULA DE BOLA LATON  CUADRADILLO  Tipo Greiner PN-16 DN 63</t>
  </si>
  <si>
    <t>VÁLVULA DE BOLA LATON  CUADRADILLO  Tipo Greiner PN-16 DN 75</t>
  </si>
  <si>
    <t>VÁLVULA FLOTADOR EMBRIDADA DE 25MM</t>
  </si>
  <si>
    <t>VÁLVULA FLOTADOR EMBRIDADA DE 50MM</t>
  </si>
  <si>
    <t>VÁLVULA FLOTADOR EMBRIDADA DN 100MM</t>
  </si>
  <si>
    <t>VÁLVULA FLOTADOR EMBRIDADA DN 80MM</t>
  </si>
  <si>
    <t>VENTOSA TRIFUNCIONAL 1" Tipo Bermad</t>
  </si>
  <si>
    <t>MEDICION</t>
  </si>
  <si>
    <t>TOTAL</t>
  </si>
  <si>
    <t>ESPECIFICACIONES</t>
  </si>
  <si>
    <t>CAMION CISTERNA INLCUIDO CONDUCTOR</t>
  </si>
  <si>
    <t>CAMIÓN GÓNDOLA PARA TRANSPORTE DE MAQUINARIA INLCUIDO CONDUCTOR</t>
  </si>
  <si>
    <t>CAMIÓN GRÚA INLCUIDO CONDUCTOR</t>
  </si>
  <si>
    <t>RETROEXCAVADORA DE 12000KG CON CAZO Y MARTILLO HIDRAULICO INLCUIDO CONDUCTOR</t>
  </si>
  <si>
    <t>RETROEXCAVADORA DE 12000KG CON CAZO Y MARTILLO HIDRAULICO  HORA EXTRA INLCUIDO CONDUCTOR</t>
  </si>
  <si>
    <t>RETROEXCAVADORA DE 8000 KG CON CAZO Y MARTILLO HIDRAULICO INLCUIDO CONDUCTOR</t>
  </si>
  <si>
    <t>RETROEXCAVADORA DE 8000 KG CON CAZO Y MARTILLO HIDRAULICO   HORA EXTRA INLCUIDO CONDUCTOR</t>
  </si>
  <si>
    <t>RETROEXCAVADORA DE ORUGAS DE 14 TN CAZO Y MARTILLO HIDRAULICO INLCUIDO CONDUCTOR</t>
  </si>
  <si>
    <t>RETROEXCAVADORA DE ORUGAS DE 6 TN-S O SIMILAR, CON CAZO Y MARTILLO HIDRAULICO INLCUIDO CONDUCTOR</t>
  </si>
  <si>
    <t>RETROEXCAVADORA DE ORUGAS DE 6 TN-S O SIMILAR, CON CAZO Y MARTILLO HIDRAULICO   HORA EXTRA INLCUIDO CONDUCTOR</t>
  </si>
  <si>
    <t>MINIRETROEXCAVADORA DE HASTA 4000 KG CON CAZO Y MARTILLO HIDRAULICO Y CAMION DE TRASPORTE INLCUIDO CONDUCTOR</t>
  </si>
  <si>
    <t>MINIRETROEXCAVADORA DE HASTA 4000 KG CON CAZO Y MARTILLO HIDRAULICO Y CAMION DE TRASPORTE  HORA EXTRA INLCUIDO CONDUCTOR</t>
  </si>
  <si>
    <t>MASA_ Tuberia-PE-100 o equivalente</t>
  </si>
  <si>
    <t>PLASSON o equivalente</t>
  </si>
  <si>
    <t>PAM_Tuberia FD o equivalente</t>
  </si>
  <si>
    <t>PAM_TE FD o equivalente</t>
  </si>
  <si>
    <t>PAM_codo FD o equivalente</t>
  </si>
  <si>
    <t>PAM_Codo  FD o equivalente</t>
  </si>
  <si>
    <t>GREINER o equivalente</t>
  </si>
  <si>
    <t>Hawle o equivalente.</t>
  </si>
  <si>
    <t>Hawle o equivalente</t>
  </si>
  <si>
    <t>BELGICAST, HAWLE o equivalente</t>
  </si>
  <si>
    <t>AVK o equivalente</t>
  </si>
  <si>
    <t>VÁLVULA REGISTRO POM ACOPLES PENTOMECH d32 tipo AVK</t>
  </si>
  <si>
    <t>VÁLVULA.REGISTRO POM ACOPLES PENTOMECH d40 tipo AVK</t>
  </si>
  <si>
    <t>VÁLVULA.REGISTRO POM ACOPLES PENTOMECH d50 tipo AVK</t>
  </si>
  <si>
    <t>VÁLVULA.REGISTRO POM ACOPLES PENTOMECH d63  tipo AVK</t>
  </si>
  <si>
    <t>VÁLVULA.REGISTRO POM ACOPLES PKR d32 tipo tipo AVK</t>
  </si>
  <si>
    <t>VÁLVULA.REGISTRO POM ACOPLES PKR d40 tipo AVK</t>
  </si>
  <si>
    <t>VÁLVULA.REGISTRO POM ACOPLES PKR d50 tipo AVK</t>
  </si>
  <si>
    <t>VÁLVULA.REGISTRO POM ACOPLES PKR d63 tipo AVK</t>
  </si>
  <si>
    <t>Bermad o equivalente</t>
  </si>
  <si>
    <t>MASA o equivalente</t>
  </si>
  <si>
    <t>ESPECIFICACIONES DE REFERENCIA</t>
  </si>
  <si>
    <t>DENOMINACIÓN</t>
  </si>
  <si>
    <t>PRECIO</t>
  </si>
  <si>
    <t>CENTRO OPERACIONES</t>
  </si>
  <si>
    <t>mes</t>
  </si>
  <si>
    <t>MANO DE OBRA</t>
  </si>
  <si>
    <t>OFICIAL 1ª</t>
  </si>
  <si>
    <t>OFICIAL 1ª HORA EXTRA</t>
  </si>
  <si>
    <t>ENGARGADO</t>
  </si>
  <si>
    <t>ENCARGADO HORA EXTRA</t>
  </si>
  <si>
    <t>OFICIAL 2ª</t>
  </si>
  <si>
    <t>OFICIAL 2ª HORA EXTRA</t>
  </si>
  <si>
    <t>RETEN DIA LABORABLE</t>
  </si>
  <si>
    <t>RETEN DIA FESTIVO</t>
  </si>
  <si>
    <t>PEON ESPECIALISTA</t>
  </si>
  <si>
    <t>PEON ESPECIALISTA H EXTRA</t>
  </si>
  <si>
    <t>RETEN DIA LABORABLE APOYO</t>
  </si>
  <si>
    <t>RETEN DIA FESTIVO APOYO</t>
  </si>
  <si>
    <t>PEON</t>
  </si>
  <si>
    <t>PEON HORA EXTRA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</si>
</sst>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3" fillId="0" borderId="0"/>
    <xf numFmtId="0" fontId="4" fillId="0" borderId="0"/>
    <xf numFmtId="0" fontId="4" fillId="0" borderId="0"/>
    <xf numFmtId="0" fontId="3" fillId="0" borderId="0"/>
    <xf numFmtId="0" fontId="4" fillId="0" borderId="0"/>
    <xf numFmtId="0" fontId="4" fillId="0" borderId="0"/>
  </cellStyleXfs>
  <cellXfs count="50">
    <xf numFmtId="0" fontId="0" fillId="0" borderId="0" xfId="0"/>
    <xf numFmtId="0" fontId="1" fillId="0" borderId="1" xfId="0" applyFont="1" applyBorder="1" applyAlignment="1">
      <alignment horizontal="center" vertical="top"/>
    </xf>
    <xf numFmtId="1" fontId="1" fillId="0" borderId="1" xfId="0" applyNumberFormat="1" applyFont="1" applyBorder="1" applyAlignment="1">
      <alignment horizontal="center" vertical="top"/>
    </xf>
    <xf numFmtId="1" fontId="0" fillId="0" borderId="0" xfId="0" applyNumberFormat="1"/>
    <xf numFmtId="164" fontId="1" fillId="0" borderId="1" xfId="0" applyNumberFormat="1" applyFont="1" applyBorder="1" applyAlignment="1">
      <alignment horizontal="center" vertical="top"/>
    </xf>
    <xf numFmtId="164" fontId="0" fillId="0" borderId="0" xfId="0" applyNumberFormat="1"/>
    <xf numFmtId="0" fontId="2" fillId="0" borderId="2" xfId="0" applyFont="1" applyBorder="1"/>
    <xf numFmtId="164" fontId="2" fillId="0" borderId="2" xfId="0" applyNumberFormat="1" applyFont="1" applyBorder="1"/>
    <xf numFmtId="2" fontId="0" fillId="0" borderId="0" xfId="0" applyNumberFormat="1"/>
    <xf numFmtId="2" fontId="1" fillId="0" borderId="1" xfId="0" applyNumberFormat="1" applyFont="1" applyBorder="1" applyAlignment="1">
      <alignment horizontal="center" vertical="top"/>
    </xf>
    <xf numFmtId="0" fontId="0" fillId="0" borderId="0" xfId="0" applyFill="1"/>
    <xf numFmtId="1" fontId="0" fillId="0" borderId="0" xfId="0" applyNumberFormat="1" applyFill="1"/>
    <xf numFmtId="2" fontId="0" fillId="0" borderId="0" xfId="0" applyNumberFormat="1" applyFill="1"/>
    <xf numFmtId="16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wrapText="1"/>
    </xf>
    <xf numFmtId="0" fontId="0" fillId="0" borderId="0" xfId="0" applyFill="1" applyAlignment="1">
      <alignment wrapText="1"/>
    </xf>
    <xf numFmtId="0" fontId="1" fillId="0" borderId="1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3" fillId="0" borderId="0" xfId="1" applyBorder="1" applyAlignment="1">
      <alignment horizontal="left" vertical="top" wrapText="1"/>
    </xf>
    <xf numFmtId="0" fontId="0" fillId="0" borderId="0" xfId="0" applyFill="1" applyAlignment="1">
      <alignment horizontal="left"/>
    </xf>
    <xf numFmtId="0" fontId="1" fillId="3" borderId="1" xfId="0" applyFont="1" applyFill="1" applyBorder="1" applyAlignment="1">
      <alignment horizontal="center" vertical="top" wrapText="1"/>
    </xf>
    <xf numFmtId="0" fontId="1" fillId="3" borderId="7" xfId="0" applyFont="1" applyFill="1" applyBorder="1" applyAlignment="1">
      <alignment horizontal="center" vertical="top" wrapText="1"/>
    </xf>
    <xf numFmtId="0" fontId="0" fillId="0" borderId="0" xfId="0"/>
    <xf numFmtId="0" fontId="0" fillId="0" borderId="5" xfId="0" applyBorder="1" applyAlignment="1">
      <alignment horizontal="left"/>
    </xf>
    <xf numFmtId="1" fontId="0" fillId="0" borderId="5" xfId="0" applyNumberFormat="1" applyBorder="1"/>
    <xf numFmtId="2" fontId="0" fillId="0" borderId="5" xfId="0" applyNumberFormat="1" applyBorder="1"/>
    <xf numFmtId="0" fontId="0" fillId="0" borderId="0" xfId="0" applyBorder="1" applyAlignment="1">
      <alignment horizontal="left"/>
    </xf>
    <xf numFmtId="1" fontId="0" fillId="0" borderId="0" xfId="0" applyNumberFormat="1" applyBorder="1"/>
    <xf numFmtId="2" fontId="0" fillId="0" borderId="0" xfId="0" applyNumberFormat="1" applyBorder="1"/>
    <xf numFmtId="164" fontId="0" fillId="3" borderId="6" xfId="0" applyNumberFormat="1" applyFill="1" applyBorder="1" applyAlignment="1"/>
    <xf numFmtId="0" fontId="0" fillId="0" borderId="0" xfId="0"/>
    <xf numFmtId="164" fontId="0" fillId="0" borderId="0" xfId="0" applyNumberFormat="1" applyAlignment="1"/>
    <xf numFmtId="164" fontId="0" fillId="0" borderId="0" xfId="0" applyNumberFormat="1" applyFill="1" applyAlignment="1"/>
    <xf numFmtId="0" fontId="5" fillId="2" borderId="4" xfId="0" applyFont="1" applyFill="1" applyBorder="1" applyAlignment="1">
      <alignment horizontal="center" wrapText="1"/>
    </xf>
    <xf numFmtId="0" fontId="5" fillId="2" borderId="5" xfId="0" applyFont="1" applyFill="1" applyBorder="1" applyAlignment="1">
      <alignment horizontal="center"/>
    </xf>
    <xf numFmtId="1" fontId="5" fillId="2" borderId="5" xfId="0" applyNumberFormat="1" applyFont="1" applyFill="1" applyBorder="1" applyAlignment="1">
      <alignment horizontal="center"/>
    </xf>
    <xf numFmtId="2" fontId="5" fillId="2" borderId="5" xfId="0" applyNumberFormat="1" applyFont="1" applyFill="1" applyBorder="1" applyAlignment="1">
      <alignment horizontal="center"/>
    </xf>
    <xf numFmtId="164" fontId="5" fillId="2" borderId="6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top"/>
    </xf>
    <xf numFmtId="164" fontId="0" fillId="0" borderId="0" xfId="0" applyNumberFormat="1" applyBorder="1"/>
    <xf numFmtId="0" fontId="5" fillId="4" borderId="4" xfId="0" applyFont="1" applyFill="1" applyBorder="1" applyAlignment="1">
      <alignment horizontal="center" wrapText="1"/>
    </xf>
    <xf numFmtId="0" fontId="5" fillId="4" borderId="5" xfId="0" applyFont="1" applyFill="1" applyBorder="1" applyAlignment="1">
      <alignment horizontal="center"/>
    </xf>
    <xf numFmtId="1" fontId="5" fillId="4" borderId="5" xfId="0" applyNumberFormat="1" applyFont="1" applyFill="1" applyBorder="1" applyAlignment="1">
      <alignment horizontal="center"/>
    </xf>
    <xf numFmtId="2" fontId="5" fillId="4" borderId="5" xfId="0" applyNumberFormat="1" applyFont="1" applyFill="1" applyBorder="1" applyAlignment="1">
      <alignment horizontal="center"/>
    </xf>
    <xf numFmtId="164" fontId="5" fillId="4" borderId="3" xfId="0" applyNumberFormat="1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1" fontId="0" fillId="0" borderId="0" xfId="0" applyNumberFormat="1" applyAlignment="1">
      <alignment horizontal="center"/>
    </xf>
  </cellXfs>
  <cellStyles count="7">
    <cellStyle name="Normal" xfId="0" builtinId="0"/>
    <cellStyle name="Normal - Style1" xfId="5" xr:uid="{02B35E30-0C95-457D-B25F-E7AA4258DCD0}"/>
    <cellStyle name="Normal 2 2" xfId="2" xr:uid="{6E38E410-4FB5-47A7-A72C-860E7873043A}"/>
    <cellStyle name="Normal 3" xfId="1" xr:uid="{F3A65FB6-6581-4E26-BE84-F7932FBD864D}"/>
    <cellStyle name="Normal 3 2" xfId="3" xr:uid="{6506BB35-1611-4B54-9521-A71F2A8D5226}"/>
    <cellStyle name="Normal 3 2 2" xfId="6" xr:uid="{CE1A6536-3CDA-4153-849B-62674357B11B}"/>
    <cellStyle name="Normal 4" xfId="4" xr:uid="{AB5DF533-648C-4701-BCE1-C8412F5E706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39B9-0AE4-4647-994D-E5B650DEC1D5}">
  <dimension ref="A1:L1090"/>
  <sheetViews>
    <sheetView workbookViewId="0">
      <selection activeCell="E1021" sqref="E1:E1048576"/>
    </sheetView>
  </sheetViews>
  <sheetFormatPr baseColWidth="10" defaultColWidth="9.140625" defaultRowHeight="15" x14ac:dyDescent="0.25"/>
  <cols>
    <col min="1" max="1" width="64.5703125" customWidth="1"/>
    <col min="2" max="2" width="17.7109375" style="3" bestFit="1" customWidth="1"/>
    <col min="3" max="5" width="17.7109375" style="3" customWidth="1"/>
    <col min="6" max="6" width="9.140625" style="8"/>
    <col min="7" max="7" width="14.5703125" customWidth="1"/>
    <col min="8" max="9" width="18.42578125" style="5" bestFit="1" customWidth="1"/>
    <col min="10" max="11" width="16.140625" style="5" bestFit="1" customWidth="1"/>
  </cols>
  <sheetData>
    <row r="1" spans="1:11" x14ac:dyDescent="0.25">
      <c r="A1" s="1" t="s">
        <v>859</v>
      </c>
      <c r="B1" s="2" t="s">
        <v>908</v>
      </c>
      <c r="C1" s="2" t="s">
        <v>909</v>
      </c>
      <c r="D1" s="2" t="s">
        <v>911</v>
      </c>
      <c r="E1" s="2" t="s">
        <v>912</v>
      </c>
      <c r="F1" s="9" t="s">
        <v>0</v>
      </c>
      <c r="G1" s="1" t="s">
        <v>1</v>
      </c>
      <c r="H1" s="4" t="s">
        <v>910</v>
      </c>
      <c r="I1" s="4" t="s">
        <v>913</v>
      </c>
      <c r="J1" s="4" t="s">
        <v>914</v>
      </c>
      <c r="K1" s="4" t="s">
        <v>915</v>
      </c>
    </row>
    <row r="2" spans="1:11" x14ac:dyDescent="0.25">
      <c r="A2" t="s">
        <v>2</v>
      </c>
      <c r="B2" s="3">
        <v>29</v>
      </c>
      <c r="C2" s="3">
        <v>2.75</v>
      </c>
      <c r="D2" s="3">
        <v>11.862500000000001</v>
      </c>
      <c r="E2" s="3">
        <f t="shared" ref="E2:E65" si="0">D2/1.75</f>
        <v>6.7785714285714294</v>
      </c>
      <c r="F2" s="8">
        <v>126.41625000000001</v>
      </c>
      <c r="G2" t="s">
        <v>852</v>
      </c>
      <c r="H2" s="5">
        <f>B2*F2</f>
        <v>3666.07125</v>
      </c>
      <c r="I2" s="5">
        <f>C2*F2</f>
        <v>347.64468750000003</v>
      </c>
      <c r="J2" s="5">
        <f>D2*F2</f>
        <v>1499.6127656250001</v>
      </c>
      <c r="K2" s="5">
        <f>E2*F2</f>
        <v>856.92158035714294</v>
      </c>
    </row>
    <row r="3" spans="1:11" x14ac:dyDescent="0.25">
      <c r="A3" t="s">
        <v>3</v>
      </c>
      <c r="B3" s="3">
        <v>11.25</v>
      </c>
      <c r="C3" s="3">
        <v>1.25</v>
      </c>
      <c r="D3" s="3">
        <v>1.625</v>
      </c>
      <c r="E3" s="3">
        <f t="shared" si="0"/>
        <v>0.9285714285714286</v>
      </c>
      <c r="F3" s="8">
        <v>152.93115</v>
      </c>
      <c r="G3" t="s">
        <v>852</v>
      </c>
      <c r="H3" s="5">
        <f t="shared" ref="H3:H66" si="1">B3*F3</f>
        <v>1720.4754375</v>
      </c>
      <c r="I3" s="5">
        <f t="shared" ref="I3:I66" si="2">C3*F3</f>
        <v>191.1639375</v>
      </c>
      <c r="J3" s="5">
        <f t="shared" ref="J3:J66" si="3">D3*F3</f>
        <v>248.51311874999999</v>
      </c>
      <c r="K3" s="5">
        <f t="shared" ref="K3:K66" si="4">E3*F3</f>
        <v>142.00749642857144</v>
      </c>
    </row>
    <row r="4" spans="1:11" x14ac:dyDescent="0.25">
      <c r="A4" t="s">
        <v>4</v>
      </c>
      <c r="B4" s="3">
        <v>1.5</v>
      </c>
      <c r="C4" s="3">
        <v>0.5</v>
      </c>
      <c r="D4" s="3">
        <v>1</v>
      </c>
      <c r="E4" s="3">
        <f t="shared" si="0"/>
        <v>0.5714285714285714</v>
      </c>
      <c r="F4" s="8">
        <v>178.6122</v>
      </c>
      <c r="G4" t="s">
        <v>852</v>
      </c>
      <c r="H4" s="5">
        <f t="shared" si="1"/>
        <v>267.91829999999999</v>
      </c>
      <c r="I4" s="5">
        <f t="shared" si="2"/>
        <v>89.306100000000001</v>
      </c>
      <c r="J4" s="5">
        <f t="shared" si="3"/>
        <v>178.6122</v>
      </c>
      <c r="K4" s="5">
        <f t="shared" si="4"/>
        <v>102.06411428571428</v>
      </c>
    </row>
    <row r="5" spans="1:11" x14ac:dyDescent="0.25">
      <c r="A5" t="s">
        <v>5</v>
      </c>
      <c r="B5" s="3">
        <v>4.25</v>
      </c>
      <c r="C5" s="3">
        <v>1.25</v>
      </c>
      <c r="D5" s="3">
        <v>1</v>
      </c>
      <c r="E5" s="3">
        <f t="shared" si="0"/>
        <v>0.5714285714285714</v>
      </c>
      <c r="F5" s="8">
        <v>202.22009999999997</v>
      </c>
      <c r="G5" t="s">
        <v>852</v>
      </c>
      <c r="H5" s="5">
        <f t="shared" si="1"/>
        <v>859.4354249999999</v>
      </c>
      <c r="I5" s="5">
        <f t="shared" si="2"/>
        <v>252.77512499999997</v>
      </c>
      <c r="J5" s="5">
        <f t="shared" si="3"/>
        <v>202.22009999999997</v>
      </c>
      <c r="K5" s="5">
        <f t="shared" si="4"/>
        <v>115.55434285714284</v>
      </c>
    </row>
    <row r="6" spans="1:11" x14ac:dyDescent="0.25">
      <c r="A6" t="s">
        <v>6</v>
      </c>
      <c r="B6" s="3">
        <v>5.5</v>
      </c>
      <c r="C6" s="3">
        <v>5.5</v>
      </c>
      <c r="D6" s="3">
        <v>1</v>
      </c>
      <c r="E6" s="3">
        <f t="shared" si="0"/>
        <v>0.5714285714285714</v>
      </c>
      <c r="F6" s="8">
        <v>341.8938</v>
      </c>
      <c r="G6" t="s">
        <v>852</v>
      </c>
      <c r="H6" s="5">
        <f t="shared" si="1"/>
        <v>1880.4159</v>
      </c>
      <c r="I6" s="5">
        <f t="shared" si="2"/>
        <v>1880.4159</v>
      </c>
      <c r="J6" s="5">
        <f t="shared" si="3"/>
        <v>341.8938</v>
      </c>
      <c r="K6" s="5">
        <f t="shared" si="4"/>
        <v>195.36788571428571</v>
      </c>
    </row>
    <row r="7" spans="1:11" x14ac:dyDescent="0.25">
      <c r="A7" t="s">
        <v>7</v>
      </c>
      <c r="B7" s="3">
        <v>3</v>
      </c>
      <c r="C7" s="3">
        <v>3</v>
      </c>
      <c r="D7" s="3">
        <v>1</v>
      </c>
      <c r="E7" s="3">
        <f t="shared" si="0"/>
        <v>0.5714285714285714</v>
      </c>
      <c r="F7" s="8">
        <v>414.62235000000004</v>
      </c>
      <c r="G7" t="s">
        <v>852</v>
      </c>
      <c r="H7" s="5">
        <f t="shared" si="1"/>
        <v>1243.8670500000001</v>
      </c>
      <c r="I7" s="5">
        <f t="shared" si="2"/>
        <v>1243.8670500000001</v>
      </c>
      <c r="J7" s="5">
        <f t="shared" si="3"/>
        <v>414.62235000000004</v>
      </c>
      <c r="K7" s="5">
        <f t="shared" si="4"/>
        <v>236.92705714285717</v>
      </c>
    </row>
    <row r="8" spans="1:11" x14ac:dyDescent="0.25">
      <c r="A8" t="s">
        <v>8</v>
      </c>
      <c r="B8" s="3">
        <v>13.25</v>
      </c>
      <c r="C8" s="3">
        <v>4.75</v>
      </c>
      <c r="D8" s="3">
        <v>28.6</v>
      </c>
      <c r="E8" s="3">
        <f t="shared" si="0"/>
        <v>16.342857142857145</v>
      </c>
      <c r="F8" s="8">
        <v>91.287449999999993</v>
      </c>
      <c r="G8" t="s">
        <v>852</v>
      </c>
      <c r="H8" s="5">
        <f t="shared" si="1"/>
        <v>1209.5587125</v>
      </c>
      <c r="I8" s="5">
        <f t="shared" si="2"/>
        <v>433.61538749999994</v>
      </c>
      <c r="J8" s="5">
        <f t="shared" si="3"/>
        <v>2610.82107</v>
      </c>
      <c r="K8" s="5">
        <f t="shared" si="4"/>
        <v>1491.8977542857144</v>
      </c>
    </row>
    <row r="9" spans="1:11" x14ac:dyDescent="0.25">
      <c r="A9" t="s">
        <v>9</v>
      </c>
      <c r="B9" s="3">
        <v>27.25</v>
      </c>
      <c r="C9" s="3">
        <v>7.25</v>
      </c>
      <c r="D9" s="3">
        <v>20</v>
      </c>
      <c r="E9" s="3">
        <f t="shared" si="0"/>
        <v>11.428571428571429</v>
      </c>
      <c r="F9" s="8">
        <v>97.996499999999997</v>
      </c>
      <c r="G9" t="s">
        <v>852</v>
      </c>
      <c r="H9" s="5">
        <f t="shared" si="1"/>
        <v>2670.4046250000001</v>
      </c>
      <c r="I9" s="5">
        <f t="shared" si="2"/>
        <v>710.47462499999995</v>
      </c>
      <c r="J9" s="5">
        <f t="shared" si="3"/>
        <v>1959.9299999999998</v>
      </c>
      <c r="K9" s="5">
        <f t="shared" si="4"/>
        <v>1119.96</v>
      </c>
    </row>
    <row r="10" spans="1:11" x14ac:dyDescent="0.25">
      <c r="A10" t="s">
        <v>10</v>
      </c>
      <c r="B10" s="3">
        <v>35</v>
      </c>
      <c r="C10" s="3">
        <v>4.75</v>
      </c>
      <c r="D10" s="3">
        <v>20.637499999999999</v>
      </c>
      <c r="E10" s="3">
        <f t="shared" si="0"/>
        <v>11.792857142857143</v>
      </c>
      <c r="F10" s="8">
        <v>113.10524999999998</v>
      </c>
      <c r="G10" t="s">
        <v>852</v>
      </c>
      <c r="H10" s="5">
        <f t="shared" si="1"/>
        <v>3958.6837499999992</v>
      </c>
      <c r="I10" s="5">
        <f t="shared" si="2"/>
        <v>537.24993749999987</v>
      </c>
      <c r="J10" s="5">
        <f t="shared" si="3"/>
        <v>2334.2095968749995</v>
      </c>
      <c r="K10" s="5">
        <f t="shared" si="4"/>
        <v>1333.8340553571427</v>
      </c>
    </row>
    <row r="11" spans="1:11" x14ac:dyDescent="0.25">
      <c r="A11" t="s">
        <v>11</v>
      </c>
      <c r="B11" s="3">
        <v>2</v>
      </c>
      <c r="C11" s="3">
        <v>2</v>
      </c>
      <c r="D11" s="3">
        <v>2.1840000000000002</v>
      </c>
      <c r="E11" s="3">
        <f t="shared" si="0"/>
        <v>1.248</v>
      </c>
      <c r="F11" s="8">
        <v>274.06124999999997</v>
      </c>
      <c r="G11" t="s">
        <v>852</v>
      </c>
      <c r="H11" s="5">
        <f t="shared" si="1"/>
        <v>548.12249999999995</v>
      </c>
      <c r="I11" s="5">
        <f t="shared" si="2"/>
        <v>548.12249999999995</v>
      </c>
      <c r="J11" s="5">
        <f t="shared" si="3"/>
        <v>598.54976999999997</v>
      </c>
      <c r="K11" s="5">
        <f t="shared" si="4"/>
        <v>342.02843999999999</v>
      </c>
    </row>
    <row r="12" spans="1:11" x14ac:dyDescent="0.25">
      <c r="A12" t="s">
        <v>12</v>
      </c>
      <c r="B12" s="3">
        <v>1.5</v>
      </c>
      <c r="C12" s="3">
        <v>1.5</v>
      </c>
      <c r="D12" s="3">
        <v>0.65</v>
      </c>
      <c r="E12" s="3">
        <f t="shared" si="0"/>
        <v>0.37142857142857144</v>
      </c>
      <c r="F12" s="8">
        <v>306.42840000000001</v>
      </c>
      <c r="G12" t="s">
        <v>852</v>
      </c>
      <c r="H12" s="5">
        <f t="shared" si="1"/>
        <v>459.64260000000002</v>
      </c>
      <c r="I12" s="5">
        <f t="shared" si="2"/>
        <v>459.64260000000002</v>
      </c>
      <c r="J12" s="5">
        <f t="shared" si="3"/>
        <v>199.17846</v>
      </c>
      <c r="K12" s="5">
        <f t="shared" si="4"/>
        <v>113.81626285714286</v>
      </c>
    </row>
    <row r="13" spans="1:11" x14ac:dyDescent="0.25">
      <c r="A13" t="s">
        <v>13</v>
      </c>
      <c r="B13" s="3">
        <v>0.5</v>
      </c>
      <c r="C13" s="3">
        <v>0.5</v>
      </c>
      <c r="D13" s="3">
        <v>1</v>
      </c>
      <c r="E13" s="3">
        <f t="shared" si="0"/>
        <v>0.5714285714285714</v>
      </c>
      <c r="F13" s="8">
        <v>533.67685199999994</v>
      </c>
      <c r="G13" t="s">
        <v>852</v>
      </c>
      <c r="H13" s="5">
        <f t="shared" si="1"/>
        <v>266.83842599999997</v>
      </c>
      <c r="I13" s="5">
        <f t="shared" si="2"/>
        <v>266.83842599999997</v>
      </c>
      <c r="J13" s="5">
        <f t="shared" si="3"/>
        <v>533.67685199999994</v>
      </c>
      <c r="K13" s="5">
        <f t="shared" si="4"/>
        <v>304.95820114285709</v>
      </c>
    </row>
    <row r="14" spans="1:11" x14ac:dyDescent="0.25">
      <c r="A14" t="s">
        <v>14</v>
      </c>
      <c r="B14" s="3">
        <v>3.75</v>
      </c>
      <c r="C14" s="3">
        <v>3.75</v>
      </c>
      <c r="D14" s="3">
        <v>2.0718749999999999</v>
      </c>
      <c r="E14" s="3">
        <f t="shared" si="0"/>
        <v>1.1839285714285714</v>
      </c>
      <c r="F14" s="8">
        <v>398.38178249999999</v>
      </c>
      <c r="G14" t="s">
        <v>852</v>
      </c>
      <c r="H14" s="5">
        <f t="shared" si="1"/>
        <v>1493.931684375</v>
      </c>
      <c r="I14" s="5">
        <f t="shared" si="2"/>
        <v>1493.931684375</v>
      </c>
      <c r="J14" s="5">
        <f t="shared" si="3"/>
        <v>825.3972556171874</v>
      </c>
      <c r="K14" s="5">
        <f t="shared" si="4"/>
        <v>471.65557463839286</v>
      </c>
    </row>
    <row r="15" spans="1:11" x14ac:dyDescent="0.25">
      <c r="A15" t="s">
        <v>15</v>
      </c>
      <c r="B15" s="3">
        <v>3.25</v>
      </c>
      <c r="C15" s="3">
        <v>2.5</v>
      </c>
      <c r="D15" s="3">
        <v>1</v>
      </c>
      <c r="E15" s="3">
        <f t="shared" si="0"/>
        <v>0.5714285714285714</v>
      </c>
      <c r="F15" s="8">
        <v>127.73205</v>
      </c>
      <c r="G15" t="s">
        <v>852</v>
      </c>
      <c r="H15" s="5">
        <f t="shared" si="1"/>
        <v>415.12916250000001</v>
      </c>
      <c r="I15" s="5">
        <f t="shared" si="2"/>
        <v>319.33012500000001</v>
      </c>
      <c r="J15" s="5">
        <f t="shared" si="3"/>
        <v>127.73205</v>
      </c>
      <c r="K15" s="5">
        <f t="shared" si="4"/>
        <v>72.989742857142858</v>
      </c>
    </row>
    <row r="16" spans="1:11" x14ac:dyDescent="0.25">
      <c r="A16" t="s">
        <v>359</v>
      </c>
      <c r="B16" s="3">
        <v>1</v>
      </c>
      <c r="C16" s="3">
        <v>1</v>
      </c>
      <c r="D16" s="3">
        <v>1</v>
      </c>
      <c r="E16" s="3">
        <f t="shared" si="0"/>
        <v>0.5714285714285714</v>
      </c>
      <c r="F16" s="8">
        <v>168.49889999999999</v>
      </c>
      <c r="G16" t="s">
        <v>852</v>
      </c>
      <c r="H16" s="5">
        <f t="shared" si="1"/>
        <v>168.49889999999999</v>
      </c>
      <c r="I16" s="5">
        <f t="shared" si="2"/>
        <v>168.49889999999999</v>
      </c>
      <c r="J16" s="5">
        <f t="shared" si="3"/>
        <v>168.49889999999999</v>
      </c>
      <c r="K16" s="5">
        <f t="shared" si="4"/>
        <v>96.2850857142857</v>
      </c>
    </row>
    <row r="17" spans="1:11" x14ac:dyDescent="0.25">
      <c r="A17" t="s">
        <v>16</v>
      </c>
      <c r="B17" s="3">
        <v>0.75</v>
      </c>
      <c r="C17" s="3">
        <v>0.75</v>
      </c>
      <c r="D17" s="3">
        <v>1</v>
      </c>
      <c r="E17" s="3">
        <f t="shared" si="0"/>
        <v>0.5714285714285714</v>
      </c>
      <c r="F17" s="8">
        <v>171.7731</v>
      </c>
      <c r="G17" t="s">
        <v>852</v>
      </c>
      <c r="H17" s="5">
        <f t="shared" si="1"/>
        <v>128.829825</v>
      </c>
      <c r="I17" s="5">
        <f t="shared" si="2"/>
        <v>128.829825</v>
      </c>
      <c r="J17" s="5">
        <f t="shared" si="3"/>
        <v>171.7731</v>
      </c>
      <c r="K17" s="5">
        <f t="shared" si="4"/>
        <v>98.156057142857136</v>
      </c>
    </row>
    <row r="18" spans="1:11" x14ac:dyDescent="0.25">
      <c r="A18" t="s">
        <v>17</v>
      </c>
      <c r="B18" s="3">
        <v>1.25</v>
      </c>
      <c r="C18" s="3">
        <v>1</v>
      </c>
      <c r="D18" s="3">
        <v>1</v>
      </c>
      <c r="E18" s="3">
        <f t="shared" si="0"/>
        <v>0.5714285714285714</v>
      </c>
      <c r="F18" s="8">
        <v>205.77735000000001</v>
      </c>
      <c r="G18" t="s">
        <v>852</v>
      </c>
      <c r="H18" s="5">
        <f t="shared" si="1"/>
        <v>257.22168750000003</v>
      </c>
      <c r="I18" s="5">
        <f t="shared" si="2"/>
        <v>205.77735000000001</v>
      </c>
      <c r="J18" s="5">
        <f t="shared" si="3"/>
        <v>205.77735000000001</v>
      </c>
      <c r="K18" s="5">
        <f t="shared" si="4"/>
        <v>117.58705714285715</v>
      </c>
    </row>
    <row r="19" spans="1:11" x14ac:dyDescent="0.25">
      <c r="A19" t="s">
        <v>18</v>
      </c>
      <c r="B19" s="3">
        <v>2</v>
      </c>
      <c r="C19" s="3">
        <v>0.75</v>
      </c>
      <c r="D19" s="3">
        <v>0.8125</v>
      </c>
      <c r="E19" s="3">
        <f t="shared" si="0"/>
        <v>0.4642857142857143</v>
      </c>
      <c r="F19" s="8">
        <v>215.90594999999999</v>
      </c>
      <c r="G19" t="s">
        <v>852</v>
      </c>
      <c r="H19" s="5">
        <f t="shared" si="1"/>
        <v>431.81189999999998</v>
      </c>
      <c r="I19" s="5">
        <f t="shared" si="2"/>
        <v>161.9294625</v>
      </c>
      <c r="J19" s="5">
        <f t="shared" si="3"/>
        <v>175.42358437499999</v>
      </c>
      <c r="K19" s="5">
        <f t="shared" si="4"/>
        <v>100.24204821428572</v>
      </c>
    </row>
    <row r="20" spans="1:11" x14ac:dyDescent="0.25">
      <c r="A20" t="s">
        <v>19</v>
      </c>
      <c r="B20" s="3">
        <v>2</v>
      </c>
      <c r="C20" s="3">
        <v>1</v>
      </c>
      <c r="D20" s="3">
        <v>1</v>
      </c>
      <c r="E20" s="3">
        <f t="shared" si="0"/>
        <v>0.5714285714285714</v>
      </c>
      <c r="F20" s="8">
        <v>234.91619999999998</v>
      </c>
      <c r="G20" t="s">
        <v>852</v>
      </c>
      <c r="H20" s="5">
        <f t="shared" si="1"/>
        <v>469.83239999999995</v>
      </c>
      <c r="I20" s="5">
        <f t="shared" si="2"/>
        <v>234.91619999999998</v>
      </c>
      <c r="J20" s="5">
        <f t="shared" si="3"/>
        <v>234.91619999999998</v>
      </c>
      <c r="K20" s="5">
        <f t="shared" si="4"/>
        <v>134.23782857142854</v>
      </c>
    </row>
    <row r="21" spans="1:11" x14ac:dyDescent="0.25">
      <c r="A21" t="s">
        <v>360</v>
      </c>
      <c r="B21" s="3">
        <v>1</v>
      </c>
      <c r="C21" s="3">
        <v>1</v>
      </c>
      <c r="D21" s="3">
        <v>1</v>
      </c>
      <c r="E21" s="3">
        <f t="shared" si="0"/>
        <v>0.5714285714285714</v>
      </c>
      <c r="F21" s="8">
        <v>240.71490000000003</v>
      </c>
      <c r="G21" t="s">
        <v>852</v>
      </c>
      <c r="H21" s="5">
        <f t="shared" si="1"/>
        <v>240.71490000000003</v>
      </c>
      <c r="I21" s="5">
        <f t="shared" si="2"/>
        <v>240.71490000000003</v>
      </c>
      <c r="J21" s="5">
        <f t="shared" si="3"/>
        <v>240.71490000000003</v>
      </c>
      <c r="K21" s="5">
        <f t="shared" si="4"/>
        <v>137.55137142857143</v>
      </c>
    </row>
    <row r="22" spans="1:11" x14ac:dyDescent="0.25">
      <c r="A22" t="s">
        <v>20</v>
      </c>
      <c r="B22" s="3">
        <v>40</v>
      </c>
      <c r="C22" s="3">
        <v>0.75</v>
      </c>
      <c r="D22" s="3">
        <v>1</v>
      </c>
      <c r="E22" s="3">
        <f t="shared" si="0"/>
        <v>0.5714285714285714</v>
      </c>
      <c r="F22" s="8">
        <v>53.550000000000004</v>
      </c>
      <c r="G22" t="s">
        <v>852</v>
      </c>
      <c r="H22" s="5">
        <f t="shared" si="1"/>
        <v>2142</v>
      </c>
      <c r="I22" s="5">
        <f t="shared" si="2"/>
        <v>40.162500000000001</v>
      </c>
      <c r="J22" s="5">
        <f t="shared" si="3"/>
        <v>53.550000000000004</v>
      </c>
      <c r="K22" s="5">
        <f t="shared" si="4"/>
        <v>30.6</v>
      </c>
    </row>
    <row r="23" spans="1:11" x14ac:dyDescent="0.25">
      <c r="A23" t="s">
        <v>21</v>
      </c>
      <c r="B23" s="3">
        <v>60.5</v>
      </c>
      <c r="C23" s="3">
        <v>2.25</v>
      </c>
      <c r="D23" s="3">
        <v>4.0511249999999999</v>
      </c>
      <c r="E23" s="3">
        <f t="shared" si="0"/>
        <v>2.3149285714285712</v>
      </c>
      <c r="F23" s="8">
        <v>61.2</v>
      </c>
      <c r="G23" t="s">
        <v>852</v>
      </c>
      <c r="H23" s="5">
        <f t="shared" si="1"/>
        <v>3702.6000000000004</v>
      </c>
      <c r="I23" s="5">
        <f t="shared" si="2"/>
        <v>137.70000000000002</v>
      </c>
      <c r="J23" s="5">
        <f t="shared" si="3"/>
        <v>247.92885000000001</v>
      </c>
      <c r="K23" s="5">
        <f t="shared" si="4"/>
        <v>141.67362857142857</v>
      </c>
    </row>
    <row r="24" spans="1:11" x14ac:dyDescent="0.25">
      <c r="A24" t="s">
        <v>22</v>
      </c>
      <c r="B24" s="3">
        <v>45</v>
      </c>
      <c r="C24" s="3">
        <v>4.5</v>
      </c>
      <c r="D24" s="3">
        <v>1.4624999999999999</v>
      </c>
      <c r="E24" s="3">
        <f t="shared" si="0"/>
        <v>0.83571428571428563</v>
      </c>
      <c r="F24" s="8">
        <v>68.850000000000009</v>
      </c>
      <c r="G24" t="s">
        <v>852</v>
      </c>
      <c r="H24" s="5">
        <f t="shared" si="1"/>
        <v>3098.2500000000005</v>
      </c>
      <c r="I24" s="5">
        <f t="shared" si="2"/>
        <v>309.82500000000005</v>
      </c>
      <c r="J24" s="5">
        <f t="shared" si="3"/>
        <v>100.69312500000001</v>
      </c>
      <c r="K24" s="5">
        <f t="shared" si="4"/>
        <v>57.538928571428571</v>
      </c>
    </row>
    <row r="25" spans="1:11" x14ac:dyDescent="0.25">
      <c r="A25" t="s">
        <v>361</v>
      </c>
      <c r="B25" s="3">
        <v>1</v>
      </c>
      <c r="C25" s="3">
        <v>1</v>
      </c>
      <c r="D25" s="3">
        <v>1</v>
      </c>
      <c r="E25" s="3">
        <f t="shared" si="0"/>
        <v>0.5714285714285714</v>
      </c>
      <c r="F25" s="8">
        <v>74.97</v>
      </c>
      <c r="G25" t="s">
        <v>852</v>
      </c>
      <c r="H25" s="5">
        <f t="shared" si="1"/>
        <v>74.97</v>
      </c>
      <c r="I25" s="5">
        <f t="shared" si="2"/>
        <v>74.97</v>
      </c>
      <c r="J25" s="5">
        <f t="shared" si="3"/>
        <v>74.97</v>
      </c>
      <c r="K25" s="5">
        <f t="shared" si="4"/>
        <v>42.839999999999996</v>
      </c>
    </row>
    <row r="26" spans="1:11" x14ac:dyDescent="0.25">
      <c r="A26" t="s">
        <v>23</v>
      </c>
      <c r="B26" s="3">
        <v>50.5</v>
      </c>
      <c r="C26" s="3">
        <v>2.75</v>
      </c>
      <c r="D26" s="3">
        <v>1.3</v>
      </c>
      <c r="E26" s="3">
        <f t="shared" si="0"/>
        <v>0.74285714285714288</v>
      </c>
      <c r="F26" s="8">
        <v>76.5</v>
      </c>
      <c r="G26" t="s">
        <v>852</v>
      </c>
      <c r="H26" s="5">
        <f t="shared" si="1"/>
        <v>3863.25</v>
      </c>
      <c r="I26" s="5">
        <f t="shared" si="2"/>
        <v>210.375</v>
      </c>
      <c r="J26" s="5">
        <f t="shared" si="3"/>
        <v>99.45</v>
      </c>
      <c r="K26" s="5">
        <f t="shared" si="4"/>
        <v>56.828571428571429</v>
      </c>
    </row>
    <row r="27" spans="1:11" x14ac:dyDescent="0.25">
      <c r="A27" t="s">
        <v>24</v>
      </c>
      <c r="B27" s="3">
        <v>0.5</v>
      </c>
      <c r="C27" s="3">
        <v>1</v>
      </c>
      <c r="D27" s="3">
        <v>1</v>
      </c>
      <c r="E27" s="3">
        <f t="shared" si="0"/>
        <v>0.5714285714285714</v>
      </c>
      <c r="F27" s="8">
        <v>170.383095</v>
      </c>
      <c r="G27" t="s">
        <v>852</v>
      </c>
      <c r="H27" s="5">
        <f t="shared" si="1"/>
        <v>85.191547499999999</v>
      </c>
      <c r="I27" s="5">
        <f t="shared" si="2"/>
        <v>170.383095</v>
      </c>
      <c r="J27" s="5">
        <f t="shared" si="3"/>
        <v>170.383095</v>
      </c>
      <c r="K27" s="5">
        <f t="shared" si="4"/>
        <v>97.36176857142857</v>
      </c>
    </row>
    <row r="28" spans="1:11" x14ac:dyDescent="0.25">
      <c r="A28" t="s">
        <v>362</v>
      </c>
      <c r="B28" s="3">
        <v>1</v>
      </c>
      <c r="C28" s="3">
        <v>1</v>
      </c>
      <c r="D28" s="3">
        <v>1.044875</v>
      </c>
      <c r="E28" s="3">
        <f t="shared" si="0"/>
        <v>0.59707142857142859</v>
      </c>
      <c r="F28" s="8">
        <v>164.159055</v>
      </c>
      <c r="G28" t="s">
        <v>852</v>
      </c>
      <c r="H28" s="5">
        <f t="shared" si="1"/>
        <v>164.159055</v>
      </c>
      <c r="I28" s="5">
        <f t="shared" si="2"/>
        <v>164.159055</v>
      </c>
      <c r="J28" s="5">
        <f t="shared" si="3"/>
        <v>171.525692593125</v>
      </c>
      <c r="K28" s="5">
        <f t="shared" si="4"/>
        <v>98.014681481785715</v>
      </c>
    </row>
    <row r="29" spans="1:11" x14ac:dyDescent="0.25">
      <c r="A29" t="s">
        <v>363</v>
      </c>
      <c r="B29" s="3">
        <v>1</v>
      </c>
      <c r="C29" s="3">
        <v>1</v>
      </c>
      <c r="D29" s="3">
        <v>0.65</v>
      </c>
      <c r="E29" s="3">
        <f t="shared" si="0"/>
        <v>0.37142857142857144</v>
      </c>
      <c r="F29" s="8">
        <v>184.38718500000002</v>
      </c>
      <c r="G29" t="s">
        <v>852</v>
      </c>
      <c r="H29" s="5">
        <f t="shared" si="1"/>
        <v>184.38718500000002</v>
      </c>
      <c r="I29" s="5">
        <f t="shared" si="2"/>
        <v>184.38718500000002</v>
      </c>
      <c r="J29" s="5">
        <f t="shared" si="3"/>
        <v>119.85167025000001</v>
      </c>
      <c r="K29" s="5">
        <f t="shared" si="4"/>
        <v>68.486668714285727</v>
      </c>
    </row>
    <row r="30" spans="1:11" x14ac:dyDescent="0.25">
      <c r="A30" t="s">
        <v>364</v>
      </c>
      <c r="B30" s="3">
        <v>1</v>
      </c>
      <c r="C30" s="3">
        <v>1</v>
      </c>
      <c r="D30" s="3">
        <v>1</v>
      </c>
      <c r="E30" s="3">
        <f t="shared" si="0"/>
        <v>0.5714285714285714</v>
      </c>
      <c r="F30" s="8">
        <v>190.61122499999999</v>
      </c>
      <c r="G30" t="s">
        <v>852</v>
      </c>
      <c r="H30" s="5">
        <f t="shared" si="1"/>
        <v>190.61122499999999</v>
      </c>
      <c r="I30" s="5">
        <f t="shared" si="2"/>
        <v>190.61122499999999</v>
      </c>
      <c r="J30" s="5">
        <f t="shared" si="3"/>
        <v>190.61122499999999</v>
      </c>
      <c r="K30" s="5">
        <f t="shared" si="4"/>
        <v>108.92069999999998</v>
      </c>
    </row>
    <row r="31" spans="1:11" x14ac:dyDescent="0.25">
      <c r="A31" t="s">
        <v>25</v>
      </c>
      <c r="B31" s="3">
        <v>1</v>
      </c>
      <c r="C31" s="3">
        <v>1.625</v>
      </c>
      <c r="D31" s="3">
        <v>1</v>
      </c>
      <c r="E31" s="3">
        <f t="shared" si="0"/>
        <v>0.5714285714285714</v>
      </c>
      <c r="F31" s="8">
        <v>264.52169999999995</v>
      </c>
      <c r="G31" t="s">
        <v>852</v>
      </c>
      <c r="H31" s="5">
        <f t="shared" si="1"/>
        <v>264.52169999999995</v>
      </c>
      <c r="I31" s="5">
        <f t="shared" si="2"/>
        <v>429.84776249999993</v>
      </c>
      <c r="J31" s="5">
        <f t="shared" si="3"/>
        <v>264.52169999999995</v>
      </c>
      <c r="K31" s="5">
        <f t="shared" si="4"/>
        <v>151.1552571428571</v>
      </c>
    </row>
    <row r="32" spans="1:11" x14ac:dyDescent="0.25">
      <c r="A32" t="s">
        <v>26</v>
      </c>
      <c r="B32" s="3">
        <v>1.25</v>
      </c>
      <c r="C32" s="3">
        <v>1</v>
      </c>
      <c r="D32" s="3">
        <v>1</v>
      </c>
      <c r="E32" s="3">
        <f t="shared" si="0"/>
        <v>0.5714285714285714</v>
      </c>
      <c r="F32" s="8">
        <v>311.202</v>
      </c>
      <c r="G32" t="s">
        <v>852</v>
      </c>
      <c r="H32" s="5">
        <f t="shared" si="1"/>
        <v>389.0025</v>
      </c>
      <c r="I32" s="5">
        <f t="shared" si="2"/>
        <v>311.202</v>
      </c>
      <c r="J32" s="5">
        <f t="shared" si="3"/>
        <v>311.202</v>
      </c>
      <c r="K32" s="5">
        <f t="shared" si="4"/>
        <v>177.82971428571429</v>
      </c>
    </row>
    <row r="33" spans="1:11" x14ac:dyDescent="0.25">
      <c r="A33" t="s">
        <v>365</v>
      </c>
      <c r="B33" s="3">
        <v>1</v>
      </c>
      <c r="C33" s="3">
        <v>1</v>
      </c>
      <c r="D33" s="3">
        <v>1</v>
      </c>
      <c r="E33" s="3">
        <f t="shared" si="0"/>
        <v>0.5714285714285714</v>
      </c>
      <c r="F33" s="8">
        <v>246.36825000000002</v>
      </c>
      <c r="G33" t="s">
        <v>852</v>
      </c>
      <c r="H33" s="5">
        <f t="shared" si="1"/>
        <v>246.36825000000002</v>
      </c>
      <c r="I33" s="5">
        <f t="shared" si="2"/>
        <v>246.36825000000002</v>
      </c>
      <c r="J33" s="5">
        <f t="shared" si="3"/>
        <v>246.36825000000002</v>
      </c>
      <c r="K33" s="5">
        <f t="shared" si="4"/>
        <v>140.78185714285715</v>
      </c>
    </row>
    <row r="34" spans="1:11" x14ac:dyDescent="0.25">
      <c r="A34" t="s">
        <v>366</v>
      </c>
      <c r="B34" s="3">
        <v>1</v>
      </c>
      <c r="C34" s="3">
        <v>1</v>
      </c>
      <c r="D34" s="3">
        <v>1</v>
      </c>
      <c r="E34" s="3">
        <f t="shared" si="0"/>
        <v>0.5714285714285714</v>
      </c>
      <c r="F34" s="8">
        <v>164.24117774999999</v>
      </c>
      <c r="G34" t="s">
        <v>852</v>
      </c>
      <c r="H34" s="5">
        <f t="shared" si="1"/>
        <v>164.24117774999999</v>
      </c>
      <c r="I34" s="5">
        <f t="shared" si="2"/>
        <v>164.24117774999999</v>
      </c>
      <c r="J34" s="5">
        <f t="shared" si="3"/>
        <v>164.24117774999999</v>
      </c>
      <c r="K34" s="5">
        <f t="shared" si="4"/>
        <v>93.852101571428562</v>
      </c>
    </row>
    <row r="35" spans="1:11" x14ac:dyDescent="0.25">
      <c r="A35" t="s">
        <v>367</v>
      </c>
      <c r="B35" s="3">
        <v>1</v>
      </c>
      <c r="C35" s="3">
        <v>1</v>
      </c>
      <c r="D35" s="3">
        <v>1</v>
      </c>
      <c r="E35" s="3">
        <f t="shared" si="0"/>
        <v>0.5714285714285714</v>
      </c>
      <c r="F35" s="8">
        <v>254.67615000000001</v>
      </c>
      <c r="G35" t="s">
        <v>852</v>
      </c>
      <c r="H35" s="5">
        <f t="shared" si="1"/>
        <v>254.67615000000001</v>
      </c>
      <c r="I35" s="5">
        <f t="shared" si="2"/>
        <v>254.67615000000001</v>
      </c>
      <c r="J35" s="5">
        <f t="shared" si="3"/>
        <v>254.67615000000001</v>
      </c>
      <c r="K35" s="5">
        <f t="shared" si="4"/>
        <v>145.52922857142858</v>
      </c>
    </row>
    <row r="36" spans="1:11" x14ac:dyDescent="0.25">
      <c r="A36" t="s">
        <v>368</v>
      </c>
      <c r="B36" s="3">
        <v>1</v>
      </c>
      <c r="C36" s="3">
        <v>1</v>
      </c>
      <c r="D36" s="3">
        <v>1</v>
      </c>
      <c r="E36" s="3">
        <f t="shared" si="0"/>
        <v>0.5714285714285714</v>
      </c>
      <c r="F36" s="8">
        <v>1.1125471499999999</v>
      </c>
      <c r="G36" t="s">
        <v>852</v>
      </c>
      <c r="H36" s="5">
        <f t="shared" si="1"/>
        <v>1.1125471499999999</v>
      </c>
      <c r="I36" s="5">
        <f t="shared" si="2"/>
        <v>1.1125471499999999</v>
      </c>
      <c r="J36" s="5">
        <f t="shared" si="3"/>
        <v>1.1125471499999999</v>
      </c>
      <c r="K36" s="5">
        <f t="shared" si="4"/>
        <v>0.63574122857142845</v>
      </c>
    </row>
    <row r="37" spans="1:11" x14ac:dyDescent="0.25">
      <c r="A37" t="s">
        <v>369</v>
      </c>
      <c r="B37" s="3">
        <v>1</v>
      </c>
      <c r="C37" s="3">
        <v>1</v>
      </c>
      <c r="D37" s="3">
        <v>1</v>
      </c>
      <c r="E37" s="3">
        <f t="shared" si="0"/>
        <v>0.5714285714285714</v>
      </c>
      <c r="F37" s="8">
        <v>1.2059077499999999</v>
      </c>
      <c r="G37" t="s">
        <v>852</v>
      </c>
      <c r="H37" s="5">
        <f t="shared" si="1"/>
        <v>1.2059077499999999</v>
      </c>
      <c r="I37" s="5">
        <f t="shared" si="2"/>
        <v>1.2059077499999999</v>
      </c>
      <c r="J37" s="5">
        <f t="shared" si="3"/>
        <v>1.2059077499999999</v>
      </c>
      <c r="K37" s="5">
        <f t="shared" si="4"/>
        <v>0.68909014285714276</v>
      </c>
    </row>
    <row r="38" spans="1:11" x14ac:dyDescent="0.25">
      <c r="A38" t="s">
        <v>370</v>
      </c>
      <c r="B38" s="3">
        <v>1</v>
      </c>
      <c r="C38" s="3">
        <v>1</v>
      </c>
      <c r="D38" s="3">
        <v>0.8125</v>
      </c>
      <c r="E38" s="3">
        <f t="shared" si="0"/>
        <v>0.4642857142857143</v>
      </c>
      <c r="F38" s="8">
        <v>0.42790274999999994</v>
      </c>
      <c r="G38" t="s">
        <v>852</v>
      </c>
      <c r="H38" s="5">
        <f t="shared" si="1"/>
        <v>0.42790274999999994</v>
      </c>
      <c r="I38" s="5">
        <f t="shared" si="2"/>
        <v>0.42790274999999994</v>
      </c>
      <c r="J38" s="5">
        <f t="shared" si="3"/>
        <v>0.34767098437499994</v>
      </c>
      <c r="K38" s="5">
        <f t="shared" si="4"/>
        <v>0.19866913392857141</v>
      </c>
    </row>
    <row r="39" spans="1:11" x14ac:dyDescent="0.25">
      <c r="A39" t="s">
        <v>371</v>
      </c>
      <c r="B39" s="3">
        <v>1</v>
      </c>
      <c r="C39" s="3">
        <v>4.25</v>
      </c>
      <c r="D39" s="3">
        <v>1</v>
      </c>
      <c r="E39" s="3">
        <f t="shared" si="0"/>
        <v>0.5714285714285714</v>
      </c>
      <c r="F39" s="8">
        <v>0.45902294999999993</v>
      </c>
      <c r="G39" t="s">
        <v>852</v>
      </c>
      <c r="H39" s="5">
        <f t="shared" si="1"/>
        <v>0.45902294999999993</v>
      </c>
      <c r="I39" s="5">
        <f t="shared" si="2"/>
        <v>1.9508475374999996</v>
      </c>
      <c r="J39" s="5">
        <f t="shared" si="3"/>
        <v>0.45902294999999993</v>
      </c>
      <c r="K39" s="5">
        <f t="shared" si="4"/>
        <v>0.2622988285714285</v>
      </c>
    </row>
    <row r="40" spans="1:11" x14ac:dyDescent="0.25">
      <c r="A40" t="s">
        <v>372</v>
      </c>
      <c r="B40" s="3">
        <v>1</v>
      </c>
      <c r="C40" s="3">
        <v>1</v>
      </c>
      <c r="D40" s="3">
        <v>1</v>
      </c>
      <c r="E40" s="3">
        <f t="shared" si="0"/>
        <v>0.5714285714285714</v>
      </c>
      <c r="F40" s="8">
        <v>0.50570324999999994</v>
      </c>
      <c r="G40" t="s">
        <v>852</v>
      </c>
      <c r="H40" s="5">
        <f t="shared" si="1"/>
        <v>0.50570324999999994</v>
      </c>
      <c r="I40" s="5">
        <f t="shared" si="2"/>
        <v>0.50570324999999994</v>
      </c>
      <c r="J40" s="5">
        <f t="shared" si="3"/>
        <v>0.50570324999999994</v>
      </c>
      <c r="K40" s="5">
        <f t="shared" si="4"/>
        <v>0.28897328571428565</v>
      </c>
    </row>
    <row r="41" spans="1:11" x14ac:dyDescent="0.25">
      <c r="A41" t="s">
        <v>373</v>
      </c>
      <c r="B41" s="3">
        <v>1</v>
      </c>
      <c r="C41" s="3">
        <v>1</v>
      </c>
      <c r="D41" s="3">
        <v>5.2</v>
      </c>
      <c r="E41" s="3">
        <f t="shared" si="0"/>
        <v>2.9714285714285715</v>
      </c>
      <c r="F41" s="8">
        <v>0.53682344999999998</v>
      </c>
      <c r="G41" t="s">
        <v>852</v>
      </c>
      <c r="H41" s="5">
        <f t="shared" si="1"/>
        <v>0.53682344999999998</v>
      </c>
      <c r="I41" s="5">
        <f t="shared" si="2"/>
        <v>0.53682344999999998</v>
      </c>
      <c r="J41" s="5">
        <f t="shared" si="3"/>
        <v>2.7914819400000002</v>
      </c>
      <c r="K41" s="5">
        <f t="shared" si="4"/>
        <v>1.5951325371428571</v>
      </c>
    </row>
    <row r="42" spans="1:11" x14ac:dyDescent="0.25">
      <c r="A42" t="s">
        <v>374</v>
      </c>
      <c r="B42" s="3">
        <v>1</v>
      </c>
      <c r="C42" s="3">
        <v>3</v>
      </c>
      <c r="D42" s="3">
        <v>1</v>
      </c>
      <c r="E42" s="3">
        <f t="shared" si="0"/>
        <v>0.5714285714285714</v>
      </c>
      <c r="F42" s="8">
        <v>0.59906384999999995</v>
      </c>
      <c r="G42" t="s">
        <v>852</v>
      </c>
      <c r="H42" s="5">
        <f t="shared" si="1"/>
        <v>0.59906384999999995</v>
      </c>
      <c r="I42" s="5">
        <f t="shared" si="2"/>
        <v>1.79719155</v>
      </c>
      <c r="J42" s="5">
        <f t="shared" si="3"/>
        <v>0.59906384999999995</v>
      </c>
      <c r="K42" s="5">
        <f t="shared" si="4"/>
        <v>0.34232219999999997</v>
      </c>
    </row>
    <row r="43" spans="1:11" x14ac:dyDescent="0.25">
      <c r="A43" t="s">
        <v>375</v>
      </c>
      <c r="B43" s="3">
        <v>1</v>
      </c>
      <c r="C43" s="3">
        <v>0.5</v>
      </c>
      <c r="D43" s="3">
        <v>1</v>
      </c>
      <c r="E43" s="3">
        <f t="shared" si="0"/>
        <v>0.5714285714285714</v>
      </c>
      <c r="F43" s="8">
        <v>0.63796409999999992</v>
      </c>
      <c r="G43" t="s">
        <v>852</v>
      </c>
      <c r="H43" s="5">
        <f t="shared" si="1"/>
        <v>0.63796409999999992</v>
      </c>
      <c r="I43" s="5">
        <f t="shared" si="2"/>
        <v>0.31898204999999996</v>
      </c>
      <c r="J43" s="5">
        <f t="shared" si="3"/>
        <v>0.63796409999999992</v>
      </c>
      <c r="K43" s="5">
        <f t="shared" si="4"/>
        <v>0.36455091428571423</v>
      </c>
    </row>
    <row r="44" spans="1:11" x14ac:dyDescent="0.25">
      <c r="A44" t="s">
        <v>376</v>
      </c>
      <c r="B44" s="3">
        <v>1</v>
      </c>
      <c r="C44" s="3">
        <v>1</v>
      </c>
      <c r="D44" s="3">
        <v>1</v>
      </c>
      <c r="E44" s="3">
        <f t="shared" si="0"/>
        <v>0.5714285714285714</v>
      </c>
      <c r="F44" s="8">
        <v>0.70798454999999993</v>
      </c>
      <c r="G44" t="s">
        <v>852</v>
      </c>
      <c r="H44" s="5">
        <f t="shared" si="1"/>
        <v>0.70798454999999993</v>
      </c>
      <c r="I44" s="5">
        <f t="shared" si="2"/>
        <v>0.70798454999999993</v>
      </c>
      <c r="J44" s="5">
        <f t="shared" si="3"/>
        <v>0.70798454999999993</v>
      </c>
      <c r="K44" s="5">
        <f t="shared" si="4"/>
        <v>0.40456259999999994</v>
      </c>
    </row>
    <row r="45" spans="1:11" x14ac:dyDescent="0.25">
      <c r="A45" t="s">
        <v>377</v>
      </c>
      <c r="B45" s="3">
        <v>1</v>
      </c>
      <c r="C45" s="3">
        <v>1</v>
      </c>
      <c r="D45" s="3">
        <v>1.1375</v>
      </c>
      <c r="E45" s="3">
        <f t="shared" si="0"/>
        <v>0.65</v>
      </c>
      <c r="F45" s="8">
        <v>0.73132469999999983</v>
      </c>
      <c r="G45" t="s">
        <v>852</v>
      </c>
      <c r="H45" s="5">
        <f t="shared" si="1"/>
        <v>0.73132469999999983</v>
      </c>
      <c r="I45" s="5">
        <f t="shared" si="2"/>
        <v>0.73132469999999983</v>
      </c>
      <c r="J45" s="5">
        <f t="shared" si="3"/>
        <v>0.83188184624999972</v>
      </c>
      <c r="K45" s="5">
        <f t="shared" si="4"/>
        <v>0.47536105499999992</v>
      </c>
    </row>
    <row r="46" spans="1:11" x14ac:dyDescent="0.25">
      <c r="A46" t="s">
        <v>378</v>
      </c>
      <c r="B46" s="3">
        <v>1</v>
      </c>
      <c r="C46" s="3">
        <v>1</v>
      </c>
      <c r="D46" s="3">
        <v>1</v>
      </c>
      <c r="E46" s="3">
        <f t="shared" si="0"/>
        <v>0.5714285714285714</v>
      </c>
      <c r="F46" s="8">
        <v>0.78578504999999987</v>
      </c>
      <c r="G46" t="s">
        <v>852</v>
      </c>
      <c r="H46" s="5">
        <f t="shared" si="1"/>
        <v>0.78578504999999987</v>
      </c>
      <c r="I46" s="5">
        <f t="shared" si="2"/>
        <v>0.78578504999999987</v>
      </c>
      <c r="J46" s="5">
        <f t="shared" si="3"/>
        <v>0.78578504999999987</v>
      </c>
      <c r="K46" s="5">
        <f t="shared" si="4"/>
        <v>0.44902002857142848</v>
      </c>
    </row>
    <row r="47" spans="1:11" x14ac:dyDescent="0.25">
      <c r="A47" t="s">
        <v>379</v>
      </c>
      <c r="B47" s="3">
        <v>1</v>
      </c>
      <c r="C47" s="3">
        <v>1</v>
      </c>
      <c r="D47" s="3">
        <v>1</v>
      </c>
      <c r="E47" s="3">
        <f t="shared" si="0"/>
        <v>0.5714285714285714</v>
      </c>
      <c r="F47" s="8">
        <v>0.91026584999999993</v>
      </c>
      <c r="G47" t="s">
        <v>852</v>
      </c>
      <c r="H47" s="5">
        <f t="shared" si="1"/>
        <v>0.91026584999999993</v>
      </c>
      <c r="I47" s="5">
        <f t="shared" si="2"/>
        <v>0.91026584999999993</v>
      </c>
      <c r="J47" s="5">
        <f t="shared" si="3"/>
        <v>0.91026584999999993</v>
      </c>
      <c r="K47" s="5">
        <f t="shared" si="4"/>
        <v>0.52015191428571417</v>
      </c>
    </row>
    <row r="48" spans="1:11" x14ac:dyDescent="0.25">
      <c r="A48" t="s">
        <v>380</v>
      </c>
      <c r="B48" s="3">
        <v>1</v>
      </c>
      <c r="C48" s="3">
        <v>1</v>
      </c>
      <c r="D48" s="3">
        <v>1</v>
      </c>
      <c r="E48" s="3">
        <f t="shared" si="0"/>
        <v>0.5714285714285714</v>
      </c>
      <c r="F48" s="8">
        <v>0.92582595000000001</v>
      </c>
      <c r="G48" t="s">
        <v>852</v>
      </c>
      <c r="H48" s="5">
        <f t="shared" si="1"/>
        <v>0.92582595000000001</v>
      </c>
      <c r="I48" s="5">
        <f t="shared" si="2"/>
        <v>0.92582595000000001</v>
      </c>
      <c r="J48" s="5">
        <f t="shared" si="3"/>
        <v>0.92582595000000001</v>
      </c>
      <c r="K48" s="5">
        <f t="shared" si="4"/>
        <v>0.52904339999999994</v>
      </c>
    </row>
    <row r="49" spans="1:11" x14ac:dyDescent="0.25">
      <c r="A49" t="s">
        <v>381</v>
      </c>
      <c r="B49" s="3">
        <v>1</v>
      </c>
      <c r="C49" s="3">
        <v>1</v>
      </c>
      <c r="D49" s="3">
        <v>1</v>
      </c>
      <c r="E49" s="3">
        <f t="shared" si="0"/>
        <v>0.5714285714285714</v>
      </c>
      <c r="F49" s="8">
        <v>1.0503067500000001</v>
      </c>
      <c r="G49" t="s">
        <v>852</v>
      </c>
      <c r="H49" s="5">
        <f t="shared" si="1"/>
        <v>1.0503067500000001</v>
      </c>
      <c r="I49" s="5">
        <f t="shared" si="2"/>
        <v>1.0503067500000001</v>
      </c>
      <c r="J49" s="5">
        <f t="shared" si="3"/>
        <v>1.0503067500000001</v>
      </c>
      <c r="K49" s="5">
        <f t="shared" si="4"/>
        <v>0.60017528571428569</v>
      </c>
    </row>
    <row r="50" spans="1:11" x14ac:dyDescent="0.25">
      <c r="A50" t="s">
        <v>382</v>
      </c>
      <c r="B50" s="3">
        <v>1</v>
      </c>
      <c r="C50" s="3">
        <v>1</v>
      </c>
      <c r="D50" s="3">
        <v>1</v>
      </c>
      <c r="E50" s="3">
        <f t="shared" si="0"/>
        <v>0.5714285714285714</v>
      </c>
      <c r="F50" s="8">
        <v>0.82468529999999995</v>
      </c>
      <c r="G50" t="s">
        <v>852</v>
      </c>
      <c r="H50" s="5">
        <f t="shared" si="1"/>
        <v>0.82468529999999995</v>
      </c>
      <c r="I50" s="5">
        <f t="shared" si="2"/>
        <v>0.82468529999999995</v>
      </c>
      <c r="J50" s="5">
        <f t="shared" si="3"/>
        <v>0.82468529999999995</v>
      </c>
      <c r="K50" s="5">
        <f t="shared" si="4"/>
        <v>0.4712487428571428</v>
      </c>
    </row>
    <row r="51" spans="1:11" x14ac:dyDescent="0.25">
      <c r="A51" t="s">
        <v>27</v>
      </c>
      <c r="B51" s="3">
        <v>1.75</v>
      </c>
      <c r="C51" s="3">
        <v>4</v>
      </c>
      <c r="D51" s="3">
        <v>7.8</v>
      </c>
      <c r="E51" s="3">
        <f t="shared" si="0"/>
        <v>4.4571428571428573</v>
      </c>
      <c r="F51" s="8">
        <v>51.415649999999999</v>
      </c>
      <c r="G51" t="s">
        <v>852</v>
      </c>
      <c r="H51" s="5">
        <f t="shared" si="1"/>
        <v>89.977387499999992</v>
      </c>
      <c r="I51" s="5">
        <f t="shared" si="2"/>
        <v>205.6626</v>
      </c>
      <c r="J51" s="5">
        <f t="shared" si="3"/>
        <v>401.04206999999997</v>
      </c>
      <c r="K51" s="5">
        <f t="shared" si="4"/>
        <v>229.16689714285715</v>
      </c>
    </row>
    <row r="52" spans="1:11" x14ac:dyDescent="0.25">
      <c r="A52" t="s">
        <v>28</v>
      </c>
      <c r="B52" s="3">
        <v>15.5</v>
      </c>
      <c r="C52" s="3">
        <v>5.5</v>
      </c>
      <c r="D52" s="3">
        <v>4.2250000000000005</v>
      </c>
      <c r="E52" s="3">
        <f t="shared" si="0"/>
        <v>2.4142857142857146</v>
      </c>
      <c r="F52" s="8">
        <v>45.731700000000004</v>
      </c>
      <c r="G52" t="s">
        <v>852</v>
      </c>
      <c r="H52" s="5">
        <f t="shared" si="1"/>
        <v>708.84135000000003</v>
      </c>
      <c r="I52" s="5">
        <f t="shared" si="2"/>
        <v>251.52435000000003</v>
      </c>
      <c r="J52" s="5">
        <f t="shared" si="3"/>
        <v>193.21643250000005</v>
      </c>
      <c r="K52" s="5">
        <f t="shared" si="4"/>
        <v>110.40939000000002</v>
      </c>
    </row>
    <row r="53" spans="1:11" x14ac:dyDescent="0.25">
      <c r="A53" t="s">
        <v>29</v>
      </c>
      <c r="B53" s="3">
        <v>3.5</v>
      </c>
      <c r="C53" s="3">
        <v>11.5</v>
      </c>
      <c r="D53" s="3">
        <v>3.0874999999999999</v>
      </c>
      <c r="E53" s="3">
        <f t="shared" si="0"/>
        <v>1.7642857142857142</v>
      </c>
      <c r="F53" s="8">
        <v>29.138850000000001</v>
      </c>
      <c r="G53" t="s">
        <v>852</v>
      </c>
      <c r="H53" s="5">
        <f t="shared" si="1"/>
        <v>101.98597500000001</v>
      </c>
      <c r="I53" s="5">
        <f t="shared" si="2"/>
        <v>335.09677500000004</v>
      </c>
      <c r="J53" s="5">
        <f t="shared" si="3"/>
        <v>89.966199375000002</v>
      </c>
      <c r="K53" s="5">
        <f t="shared" si="4"/>
        <v>51.409256785714284</v>
      </c>
    </row>
    <row r="54" spans="1:11" x14ac:dyDescent="0.25">
      <c r="A54" t="s">
        <v>30</v>
      </c>
      <c r="B54" s="3">
        <v>1.75</v>
      </c>
      <c r="C54" s="3">
        <v>10</v>
      </c>
      <c r="D54" s="3">
        <v>6.3375000000000004</v>
      </c>
      <c r="E54" s="3">
        <f t="shared" si="0"/>
        <v>3.6214285714285714</v>
      </c>
      <c r="F54" s="8">
        <v>60.687449999999998</v>
      </c>
      <c r="G54" t="s">
        <v>852</v>
      </c>
      <c r="H54" s="5">
        <f t="shared" si="1"/>
        <v>106.20303749999999</v>
      </c>
      <c r="I54" s="5">
        <f t="shared" si="2"/>
        <v>606.87450000000001</v>
      </c>
      <c r="J54" s="5">
        <f t="shared" si="3"/>
        <v>384.60671437500002</v>
      </c>
      <c r="K54" s="5">
        <f t="shared" si="4"/>
        <v>219.77526535714284</v>
      </c>
    </row>
    <row r="55" spans="1:11" x14ac:dyDescent="0.25">
      <c r="A55" t="s">
        <v>31</v>
      </c>
      <c r="B55" s="3">
        <v>11.75</v>
      </c>
      <c r="C55" s="3">
        <v>8.5</v>
      </c>
      <c r="D55" s="3">
        <v>7.9625000000000004</v>
      </c>
      <c r="E55" s="3">
        <f t="shared" si="0"/>
        <v>4.55</v>
      </c>
      <c r="F55" s="8">
        <v>30.852449999999997</v>
      </c>
      <c r="G55" t="s">
        <v>852</v>
      </c>
      <c r="H55" s="5">
        <f t="shared" si="1"/>
        <v>362.51628749999998</v>
      </c>
      <c r="I55" s="5">
        <f t="shared" si="2"/>
        <v>262.24582499999997</v>
      </c>
      <c r="J55" s="5">
        <f t="shared" si="3"/>
        <v>245.66263312499999</v>
      </c>
      <c r="K55" s="5">
        <f t="shared" si="4"/>
        <v>140.37864749999997</v>
      </c>
    </row>
    <row r="56" spans="1:11" x14ac:dyDescent="0.25">
      <c r="A56" t="s">
        <v>32</v>
      </c>
      <c r="B56" s="3">
        <v>21</v>
      </c>
      <c r="C56" s="3">
        <v>10.25</v>
      </c>
      <c r="D56" s="3">
        <v>8.2062500000000007</v>
      </c>
      <c r="E56" s="3">
        <f t="shared" si="0"/>
        <v>4.6892857142857149</v>
      </c>
      <c r="F56" s="8">
        <v>37.278449999999999</v>
      </c>
      <c r="G56" t="s">
        <v>852</v>
      </c>
      <c r="H56" s="5">
        <f t="shared" si="1"/>
        <v>782.84744999999998</v>
      </c>
      <c r="I56" s="5">
        <f t="shared" si="2"/>
        <v>382.10411249999999</v>
      </c>
      <c r="J56" s="5">
        <f t="shared" si="3"/>
        <v>305.91628031250002</v>
      </c>
      <c r="K56" s="5">
        <f t="shared" si="4"/>
        <v>174.80930303571429</v>
      </c>
    </row>
    <row r="57" spans="1:11" x14ac:dyDescent="0.25">
      <c r="A57" t="s">
        <v>33</v>
      </c>
      <c r="B57" s="3">
        <v>1</v>
      </c>
      <c r="C57" s="3">
        <v>0.5</v>
      </c>
      <c r="D57" s="3">
        <v>2.7527499999999998</v>
      </c>
      <c r="E57" s="3">
        <f t="shared" si="0"/>
        <v>1.573</v>
      </c>
      <c r="F57" s="8">
        <v>74.939399999999992</v>
      </c>
      <c r="G57" t="s">
        <v>852</v>
      </c>
      <c r="H57" s="5">
        <f t="shared" si="1"/>
        <v>74.939399999999992</v>
      </c>
      <c r="I57" s="5">
        <f t="shared" si="2"/>
        <v>37.469699999999996</v>
      </c>
      <c r="J57" s="5">
        <f t="shared" si="3"/>
        <v>206.28943334999997</v>
      </c>
      <c r="K57" s="5">
        <f t="shared" si="4"/>
        <v>117.87967619999998</v>
      </c>
    </row>
    <row r="58" spans="1:11" x14ac:dyDescent="0.25">
      <c r="A58" t="s">
        <v>383</v>
      </c>
      <c r="B58" s="3">
        <v>1</v>
      </c>
      <c r="C58" s="3">
        <v>1</v>
      </c>
      <c r="D58" s="3">
        <v>1</v>
      </c>
      <c r="E58" s="3">
        <f t="shared" si="0"/>
        <v>0.5714285714285714</v>
      </c>
      <c r="F58" s="8">
        <v>40.1018355</v>
      </c>
      <c r="G58" t="s">
        <v>852</v>
      </c>
      <c r="H58" s="5">
        <f t="shared" si="1"/>
        <v>40.1018355</v>
      </c>
      <c r="I58" s="5">
        <f t="shared" si="2"/>
        <v>40.1018355</v>
      </c>
      <c r="J58" s="5">
        <f t="shared" si="3"/>
        <v>40.1018355</v>
      </c>
      <c r="K58" s="5">
        <f t="shared" si="4"/>
        <v>22.91533457142857</v>
      </c>
    </row>
    <row r="59" spans="1:11" x14ac:dyDescent="0.25">
      <c r="A59" t="s">
        <v>384</v>
      </c>
      <c r="B59" s="3">
        <v>1</v>
      </c>
      <c r="C59" s="3">
        <v>1</v>
      </c>
      <c r="D59" s="3">
        <v>285.09325000000001</v>
      </c>
      <c r="E59" s="3">
        <f t="shared" si="0"/>
        <v>162.91042857142858</v>
      </c>
      <c r="F59" s="8">
        <v>0.76500000000000001</v>
      </c>
      <c r="G59" t="s">
        <v>854</v>
      </c>
      <c r="H59" s="5">
        <f t="shared" si="1"/>
        <v>0.76500000000000001</v>
      </c>
      <c r="I59" s="5">
        <f t="shared" si="2"/>
        <v>0.76500000000000001</v>
      </c>
      <c r="J59" s="5">
        <f t="shared" si="3"/>
        <v>218.09633625000001</v>
      </c>
      <c r="K59" s="5">
        <f t="shared" si="4"/>
        <v>124.62647785714287</v>
      </c>
    </row>
    <row r="60" spans="1:11" x14ac:dyDescent="0.25">
      <c r="A60" t="s">
        <v>34</v>
      </c>
      <c r="B60" s="3">
        <v>556</v>
      </c>
      <c r="C60" s="3">
        <v>146.75</v>
      </c>
      <c r="D60" s="3">
        <v>47.125</v>
      </c>
      <c r="E60" s="3">
        <f t="shared" si="0"/>
        <v>26.928571428571427</v>
      </c>
      <c r="F60" s="8">
        <v>0.53549999999999998</v>
      </c>
      <c r="G60" t="s">
        <v>852</v>
      </c>
      <c r="H60" s="5">
        <f t="shared" si="1"/>
        <v>297.738</v>
      </c>
      <c r="I60" s="5">
        <f t="shared" si="2"/>
        <v>78.584625000000003</v>
      </c>
      <c r="J60" s="5">
        <f t="shared" si="3"/>
        <v>25.2354375</v>
      </c>
      <c r="K60" s="5">
        <f t="shared" si="4"/>
        <v>14.420249999999999</v>
      </c>
    </row>
    <row r="61" spans="1:11" x14ac:dyDescent="0.25">
      <c r="A61" t="s">
        <v>35</v>
      </c>
      <c r="B61" s="3">
        <v>63</v>
      </c>
      <c r="C61" s="3">
        <v>50.098750000000003</v>
      </c>
      <c r="D61" s="3">
        <v>7.8650000000000002</v>
      </c>
      <c r="E61" s="3">
        <f t="shared" si="0"/>
        <v>4.4942857142857147</v>
      </c>
      <c r="F61" s="8">
        <v>87.975000000000009</v>
      </c>
      <c r="G61" t="s">
        <v>856</v>
      </c>
      <c r="H61" s="5">
        <f t="shared" si="1"/>
        <v>5542.4250000000002</v>
      </c>
      <c r="I61" s="5">
        <f t="shared" si="2"/>
        <v>4407.4375312500006</v>
      </c>
      <c r="J61" s="5">
        <f t="shared" si="3"/>
        <v>691.92337500000008</v>
      </c>
      <c r="K61" s="5">
        <f t="shared" si="4"/>
        <v>395.38478571428578</v>
      </c>
    </row>
    <row r="62" spans="1:11" x14ac:dyDescent="0.25">
      <c r="A62" t="s">
        <v>385</v>
      </c>
      <c r="B62" s="3">
        <v>1</v>
      </c>
      <c r="C62" s="3">
        <v>1.2749999999999999</v>
      </c>
      <c r="D62" s="3">
        <v>1</v>
      </c>
      <c r="E62" s="3">
        <f t="shared" si="0"/>
        <v>0.5714285714285714</v>
      </c>
      <c r="F62" s="8">
        <v>244.8</v>
      </c>
      <c r="G62" t="s">
        <v>856</v>
      </c>
      <c r="H62" s="5">
        <f t="shared" si="1"/>
        <v>244.8</v>
      </c>
      <c r="I62" s="5">
        <f t="shared" si="2"/>
        <v>312.12</v>
      </c>
      <c r="J62" s="5">
        <f t="shared" si="3"/>
        <v>244.8</v>
      </c>
      <c r="K62" s="5">
        <f t="shared" si="4"/>
        <v>139.88571428571427</v>
      </c>
    </row>
    <row r="63" spans="1:11" x14ac:dyDescent="0.25">
      <c r="A63" t="s">
        <v>386</v>
      </c>
      <c r="B63" s="3">
        <v>25</v>
      </c>
      <c r="C63" s="3">
        <v>20.827500000000001</v>
      </c>
      <c r="D63" s="3">
        <v>14.137499999999999</v>
      </c>
      <c r="E63" s="3">
        <f t="shared" si="0"/>
        <v>8.0785714285714274</v>
      </c>
      <c r="F63" s="8">
        <v>2.4480000000000004</v>
      </c>
      <c r="G63" t="s">
        <v>855</v>
      </c>
      <c r="H63" s="5">
        <f t="shared" si="1"/>
        <v>61.20000000000001</v>
      </c>
      <c r="I63" s="5">
        <f t="shared" si="2"/>
        <v>50.985720000000008</v>
      </c>
      <c r="J63" s="5">
        <f t="shared" si="3"/>
        <v>34.608600000000003</v>
      </c>
      <c r="K63" s="5">
        <f t="shared" si="4"/>
        <v>19.776342857142858</v>
      </c>
    </row>
    <row r="64" spans="1:11" x14ac:dyDescent="0.25">
      <c r="A64" t="s">
        <v>36</v>
      </c>
      <c r="B64" s="3">
        <v>1</v>
      </c>
      <c r="C64" s="3">
        <v>1</v>
      </c>
      <c r="D64" s="3">
        <v>1</v>
      </c>
      <c r="E64" s="3">
        <f t="shared" si="0"/>
        <v>0.5714285714285714</v>
      </c>
      <c r="F64" s="8">
        <v>49.725000000000001</v>
      </c>
      <c r="G64" t="s">
        <v>855</v>
      </c>
      <c r="H64" s="5">
        <f t="shared" si="1"/>
        <v>49.725000000000001</v>
      </c>
      <c r="I64" s="5">
        <f t="shared" si="2"/>
        <v>49.725000000000001</v>
      </c>
      <c r="J64" s="5">
        <f t="shared" si="3"/>
        <v>49.725000000000001</v>
      </c>
      <c r="K64" s="5">
        <f t="shared" si="4"/>
        <v>28.414285714285715</v>
      </c>
    </row>
    <row r="65" spans="1:11" x14ac:dyDescent="0.25">
      <c r="A65" t="s">
        <v>387</v>
      </c>
      <c r="B65" s="3">
        <v>200</v>
      </c>
      <c r="C65" s="3">
        <v>44.186249999999994</v>
      </c>
      <c r="D65" s="3">
        <v>197.69685000000004</v>
      </c>
      <c r="E65" s="3">
        <f t="shared" si="0"/>
        <v>112.9696285714286</v>
      </c>
      <c r="F65" s="8">
        <v>18.36</v>
      </c>
      <c r="G65" t="s">
        <v>855</v>
      </c>
      <c r="H65" s="5">
        <f t="shared" si="1"/>
        <v>3672</v>
      </c>
      <c r="I65" s="5">
        <f t="shared" si="2"/>
        <v>811.25954999999988</v>
      </c>
      <c r="J65" s="5">
        <f t="shared" si="3"/>
        <v>3629.7141660000007</v>
      </c>
      <c r="K65" s="5">
        <f t="shared" si="4"/>
        <v>2074.1223805714289</v>
      </c>
    </row>
    <row r="66" spans="1:11" x14ac:dyDescent="0.25">
      <c r="A66" t="s">
        <v>917</v>
      </c>
      <c r="B66" s="3">
        <v>150</v>
      </c>
      <c r="C66" s="3">
        <v>125</v>
      </c>
      <c r="D66" s="3">
        <v>55</v>
      </c>
      <c r="E66" s="3">
        <f t="shared" ref="E66:E129" si="5">D66/1.75</f>
        <v>31.428571428571427</v>
      </c>
      <c r="F66" s="8">
        <v>42.075000000000003</v>
      </c>
      <c r="G66" t="s">
        <v>852</v>
      </c>
      <c r="H66" s="5">
        <f t="shared" si="1"/>
        <v>6311.25</v>
      </c>
      <c r="I66" s="5">
        <f t="shared" si="2"/>
        <v>5259.375</v>
      </c>
      <c r="J66" s="5">
        <f t="shared" si="3"/>
        <v>2314.125</v>
      </c>
      <c r="K66" s="5">
        <f t="shared" si="4"/>
        <v>1322.3571428571429</v>
      </c>
    </row>
    <row r="67" spans="1:11" x14ac:dyDescent="0.25">
      <c r="A67" t="s">
        <v>37</v>
      </c>
      <c r="B67" s="3">
        <v>9</v>
      </c>
      <c r="C67" s="3">
        <v>3.75</v>
      </c>
      <c r="D67" s="3">
        <v>1</v>
      </c>
      <c r="E67" s="3">
        <f t="shared" si="5"/>
        <v>0.5714285714285714</v>
      </c>
      <c r="F67" s="8">
        <v>26.775000000000002</v>
      </c>
      <c r="G67" t="s">
        <v>852</v>
      </c>
      <c r="H67" s="5">
        <f t="shared" ref="H67:H130" si="6">B67*F67</f>
        <v>240.97500000000002</v>
      </c>
      <c r="I67" s="5">
        <f t="shared" ref="I67:I130" si="7">C67*F67</f>
        <v>100.40625000000001</v>
      </c>
      <c r="J67" s="5">
        <f t="shared" ref="J67:J130" si="8">D67*F67</f>
        <v>26.775000000000002</v>
      </c>
      <c r="K67" s="5">
        <f t="shared" ref="K67:K130" si="9">E67*F67</f>
        <v>15.3</v>
      </c>
    </row>
    <row r="68" spans="1:11" x14ac:dyDescent="0.25">
      <c r="A68" t="s">
        <v>918</v>
      </c>
      <c r="B68" s="3">
        <v>5</v>
      </c>
      <c r="C68" s="3">
        <v>1</v>
      </c>
      <c r="D68" s="3">
        <v>5</v>
      </c>
      <c r="E68" s="3">
        <f t="shared" si="5"/>
        <v>2.8571428571428572</v>
      </c>
      <c r="F68" s="8">
        <v>172.125</v>
      </c>
      <c r="G68" t="s">
        <v>852</v>
      </c>
      <c r="H68" s="5">
        <f t="shared" si="6"/>
        <v>860.625</v>
      </c>
      <c r="I68" s="5">
        <f t="shared" si="7"/>
        <v>172.125</v>
      </c>
      <c r="J68" s="5">
        <f t="shared" si="8"/>
        <v>860.625</v>
      </c>
      <c r="K68" s="5">
        <f t="shared" si="9"/>
        <v>491.78571428571428</v>
      </c>
    </row>
    <row r="69" spans="1:11" x14ac:dyDescent="0.25">
      <c r="A69" t="s">
        <v>919</v>
      </c>
      <c r="B69" s="3">
        <v>4</v>
      </c>
      <c r="C69" s="3">
        <v>1</v>
      </c>
      <c r="D69" s="3">
        <v>4</v>
      </c>
      <c r="E69" s="3">
        <f t="shared" si="5"/>
        <v>2.2857142857142856</v>
      </c>
      <c r="F69" s="8">
        <v>65.025000000000006</v>
      </c>
      <c r="G69" t="s">
        <v>852</v>
      </c>
      <c r="H69" s="5">
        <f t="shared" si="6"/>
        <v>260.10000000000002</v>
      </c>
      <c r="I69" s="5">
        <f t="shared" si="7"/>
        <v>65.025000000000006</v>
      </c>
      <c r="J69" s="5">
        <f t="shared" si="8"/>
        <v>260.10000000000002</v>
      </c>
      <c r="K69" s="5">
        <f t="shared" si="9"/>
        <v>148.62857142857143</v>
      </c>
    </row>
    <row r="70" spans="1:11" x14ac:dyDescent="0.25">
      <c r="A70" t="s">
        <v>388</v>
      </c>
      <c r="B70" s="3">
        <v>1</v>
      </c>
      <c r="C70" s="3">
        <v>1</v>
      </c>
      <c r="D70" s="3">
        <v>1</v>
      </c>
      <c r="E70" s="3">
        <f t="shared" si="5"/>
        <v>0.5714285714285714</v>
      </c>
      <c r="F70" s="8">
        <v>92.840399999999988</v>
      </c>
      <c r="G70" t="s">
        <v>852</v>
      </c>
      <c r="H70" s="5">
        <f t="shared" si="6"/>
        <v>92.840399999999988</v>
      </c>
      <c r="I70" s="5">
        <f t="shared" si="7"/>
        <v>92.840399999999988</v>
      </c>
      <c r="J70" s="5">
        <f t="shared" si="8"/>
        <v>92.840399999999988</v>
      </c>
      <c r="K70" s="5">
        <f t="shared" si="9"/>
        <v>53.051657142857131</v>
      </c>
    </row>
    <row r="71" spans="1:11" x14ac:dyDescent="0.25">
      <c r="A71" t="s">
        <v>389</v>
      </c>
      <c r="B71" s="3">
        <v>1</v>
      </c>
      <c r="C71" s="3">
        <v>1</v>
      </c>
      <c r="D71" s="3">
        <v>1</v>
      </c>
      <c r="E71" s="3">
        <f t="shared" si="5"/>
        <v>0.5714285714285714</v>
      </c>
      <c r="F71" s="8">
        <v>10.097999999999999</v>
      </c>
      <c r="G71" t="s">
        <v>852</v>
      </c>
      <c r="H71" s="5">
        <f t="shared" si="6"/>
        <v>10.097999999999999</v>
      </c>
      <c r="I71" s="5">
        <f t="shared" si="7"/>
        <v>10.097999999999999</v>
      </c>
      <c r="J71" s="5">
        <f t="shared" si="8"/>
        <v>10.097999999999999</v>
      </c>
      <c r="K71" s="5">
        <f t="shared" si="9"/>
        <v>5.7702857142857136</v>
      </c>
    </row>
    <row r="72" spans="1:11" x14ac:dyDescent="0.25">
      <c r="A72" t="s">
        <v>38</v>
      </c>
      <c r="B72" s="3">
        <v>0.75</v>
      </c>
      <c r="C72" s="3">
        <v>2.25</v>
      </c>
      <c r="D72" s="3">
        <v>5.3624999999999998</v>
      </c>
      <c r="E72" s="3">
        <f t="shared" si="5"/>
        <v>3.0642857142857141</v>
      </c>
      <c r="F72" s="8">
        <v>13.379849999999999</v>
      </c>
      <c r="G72" t="s">
        <v>852</v>
      </c>
      <c r="H72" s="5">
        <f t="shared" si="6"/>
        <v>10.0348875</v>
      </c>
      <c r="I72" s="5">
        <f t="shared" si="7"/>
        <v>30.1046625</v>
      </c>
      <c r="J72" s="5">
        <f t="shared" si="8"/>
        <v>71.749445624999993</v>
      </c>
      <c r="K72" s="5">
        <f t="shared" si="9"/>
        <v>40.99968321428571</v>
      </c>
    </row>
    <row r="73" spans="1:11" x14ac:dyDescent="0.25">
      <c r="A73" t="s">
        <v>390</v>
      </c>
      <c r="B73" s="3">
        <v>1</v>
      </c>
      <c r="C73" s="3">
        <v>0.5</v>
      </c>
      <c r="D73" s="3">
        <v>2.9250000000000007</v>
      </c>
      <c r="E73" s="3">
        <f t="shared" si="5"/>
        <v>1.6714285714285719</v>
      </c>
      <c r="F73" s="8">
        <v>37.439099999999996</v>
      </c>
      <c r="G73" t="s">
        <v>852</v>
      </c>
      <c r="H73" s="5">
        <f t="shared" si="6"/>
        <v>37.439099999999996</v>
      </c>
      <c r="I73" s="5">
        <f t="shared" si="7"/>
        <v>18.719549999999998</v>
      </c>
      <c r="J73" s="5">
        <f t="shared" si="8"/>
        <v>109.50936750000001</v>
      </c>
      <c r="K73" s="5">
        <f t="shared" si="9"/>
        <v>62.576781428571444</v>
      </c>
    </row>
    <row r="74" spans="1:11" x14ac:dyDescent="0.25">
      <c r="A74" t="s">
        <v>39</v>
      </c>
      <c r="B74" s="3">
        <v>1</v>
      </c>
      <c r="C74" s="3">
        <v>1</v>
      </c>
      <c r="D74" s="3">
        <v>1</v>
      </c>
      <c r="E74" s="3">
        <f t="shared" si="5"/>
        <v>0.5714285714285714</v>
      </c>
      <c r="F74" s="8">
        <v>50.398199999999996</v>
      </c>
      <c r="G74" t="s">
        <v>852</v>
      </c>
      <c r="H74" s="5">
        <f t="shared" si="6"/>
        <v>50.398199999999996</v>
      </c>
      <c r="I74" s="5">
        <f t="shared" si="7"/>
        <v>50.398199999999996</v>
      </c>
      <c r="J74" s="5">
        <f t="shared" si="8"/>
        <v>50.398199999999996</v>
      </c>
      <c r="K74" s="5">
        <f t="shared" si="9"/>
        <v>28.798971428571424</v>
      </c>
    </row>
    <row r="75" spans="1:11" x14ac:dyDescent="0.25">
      <c r="A75" t="s">
        <v>40</v>
      </c>
      <c r="B75" s="3">
        <v>1</v>
      </c>
      <c r="C75" s="3">
        <v>1</v>
      </c>
      <c r="D75" s="3">
        <v>1</v>
      </c>
      <c r="E75" s="3">
        <f t="shared" si="5"/>
        <v>0.5714285714285714</v>
      </c>
      <c r="F75" s="8">
        <v>229.5</v>
      </c>
      <c r="G75" t="s">
        <v>852</v>
      </c>
      <c r="H75" s="5">
        <f t="shared" si="6"/>
        <v>229.5</v>
      </c>
      <c r="I75" s="5">
        <f t="shared" si="7"/>
        <v>229.5</v>
      </c>
      <c r="J75" s="5">
        <f t="shared" si="8"/>
        <v>229.5</v>
      </c>
      <c r="K75" s="5">
        <f t="shared" si="9"/>
        <v>131.14285714285714</v>
      </c>
    </row>
    <row r="76" spans="1:11" x14ac:dyDescent="0.25">
      <c r="A76" t="s">
        <v>391</v>
      </c>
      <c r="B76" s="3">
        <v>1</v>
      </c>
      <c r="C76" s="3">
        <v>1</v>
      </c>
      <c r="D76" s="3">
        <v>2.1937500000000001</v>
      </c>
      <c r="E76" s="3">
        <f t="shared" si="5"/>
        <v>1.2535714285714286</v>
      </c>
      <c r="F76" s="8">
        <v>2.6775000000000002</v>
      </c>
      <c r="G76" t="s">
        <v>857</v>
      </c>
      <c r="H76" s="5">
        <f t="shared" si="6"/>
        <v>2.6775000000000002</v>
      </c>
      <c r="I76" s="5">
        <f t="shared" si="7"/>
        <v>2.6775000000000002</v>
      </c>
      <c r="J76" s="5">
        <f t="shared" si="8"/>
        <v>5.8737656250000008</v>
      </c>
      <c r="K76" s="5">
        <f t="shared" si="9"/>
        <v>3.3564375000000002</v>
      </c>
    </row>
    <row r="77" spans="1:11" x14ac:dyDescent="0.25">
      <c r="A77" t="s">
        <v>392</v>
      </c>
      <c r="B77" s="3">
        <v>500</v>
      </c>
      <c r="C77" s="3">
        <v>314.25</v>
      </c>
      <c r="D77" s="3">
        <v>60.45</v>
      </c>
      <c r="E77" s="3">
        <f t="shared" si="5"/>
        <v>34.542857142857144</v>
      </c>
      <c r="F77" s="8">
        <v>0.6120000000000001</v>
      </c>
      <c r="G77" t="s">
        <v>852</v>
      </c>
      <c r="H77" s="5">
        <f t="shared" si="6"/>
        <v>306.00000000000006</v>
      </c>
      <c r="I77" s="5">
        <f t="shared" si="7"/>
        <v>192.32100000000003</v>
      </c>
      <c r="J77" s="5">
        <f t="shared" si="8"/>
        <v>36.995400000000011</v>
      </c>
      <c r="K77" s="5">
        <f t="shared" si="9"/>
        <v>21.140228571428576</v>
      </c>
    </row>
    <row r="78" spans="1:11" x14ac:dyDescent="0.25">
      <c r="A78" t="s">
        <v>41</v>
      </c>
      <c r="B78" s="3">
        <v>925</v>
      </c>
      <c r="C78" s="3">
        <v>628.875</v>
      </c>
      <c r="D78" s="3">
        <v>143.97499999999999</v>
      </c>
      <c r="E78" s="3">
        <f t="shared" si="5"/>
        <v>82.271428571428572</v>
      </c>
      <c r="F78" s="8">
        <v>0.76500000000000001</v>
      </c>
      <c r="G78" t="s">
        <v>852</v>
      </c>
      <c r="H78" s="5">
        <f t="shared" si="6"/>
        <v>707.625</v>
      </c>
      <c r="I78" s="5">
        <f t="shared" si="7"/>
        <v>481.08937500000002</v>
      </c>
      <c r="J78" s="5">
        <f t="shared" si="8"/>
        <v>110.14087499999999</v>
      </c>
      <c r="K78" s="5">
        <f t="shared" si="9"/>
        <v>62.937642857142862</v>
      </c>
    </row>
    <row r="79" spans="1:11" x14ac:dyDescent="0.25">
      <c r="A79" t="s">
        <v>393</v>
      </c>
      <c r="B79" s="3">
        <v>100</v>
      </c>
      <c r="C79" s="3">
        <v>81</v>
      </c>
      <c r="D79" s="3">
        <v>63.375</v>
      </c>
      <c r="E79" s="3">
        <f t="shared" si="5"/>
        <v>36.214285714285715</v>
      </c>
      <c r="F79" s="8">
        <v>0.6120000000000001</v>
      </c>
      <c r="G79" t="s">
        <v>852</v>
      </c>
      <c r="H79" s="5">
        <f t="shared" si="6"/>
        <v>61.20000000000001</v>
      </c>
      <c r="I79" s="5">
        <f t="shared" si="7"/>
        <v>49.57200000000001</v>
      </c>
      <c r="J79" s="5">
        <f t="shared" si="8"/>
        <v>38.785500000000006</v>
      </c>
      <c r="K79" s="5">
        <f t="shared" si="9"/>
        <v>22.163142857142862</v>
      </c>
    </row>
    <row r="80" spans="1:11" x14ac:dyDescent="0.25">
      <c r="A80" t="s">
        <v>394</v>
      </c>
      <c r="B80" s="3">
        <v>75</v>
      </c>
      <c r="C80" s="3">
        <v>71.5</v>
      </c>
      <c r="D80" s="3">
        <v>13.975</v>
      </c>
      <c r="E80" s="3">
        <f t="shared" si="5"/>
        <v>7.9857142857142858</v>
      </c>
      <c r="F80" s="8">
        <v>0.95625000000000004</v>
      </c>
      <c r="G80" t="s">
        <v>852</v>
      </c>
      <c r="H80" s="5">
        <f t="shared" si="6"/>
        <v>71.71875</v>
      </c>
      <c r="I80" s="5">
        <f t="shared" si="7"/>
        <v>68.371875000000003</v>
      </c>
      <c r="J80" s="5">
        <f t="shared" si="8"/>
        <v>13.36359375</v>
      </c>
      <c r="K80" s="5">
        <f t="shared" si="9"/>
        <v>7.6363392857142864</v>
      </c>
    </row>
    <row r="81" spans="1:11" x14ac:dyDescent="0.25">
      <c r="A81" t="s">
        <v>395</v>
      </c>
      <c r="B81" s="3">
        <v>523</v>
      </c>
      <c r="C81" s="3">
        <v>318.5</v>
      </c>
      <c r="D81" s="3">
        <v>207.82124999999999</v>
      </c>
      <c r="E81" s="3">
        <f t="shared" si="5"/>
        <v>118.755</v>
      </c>
      <c r="F81" s="8">
        <v>0.76500000000000001</v>
      </c>
      <c r="G81" t="s">
        <v>852</v>
      </c>
      <c r="H81" s="5">
        <f t="shared" si="6"/>
        <v>400.09500000000003</v>
      </c>
      <c r="I81" s="5">
        <f t="shared" si="7"/>
        <v>243.6525</v>
      </c>
      <c r="J81" s="5">
        <f t="shared" si="8"/>
        <v>158.98325625000001</v>
      </c>
      <c r="K81" s="5">
        <f t="shared" si="9"/>
        <v>90.847574999999992</v>
      </c>
    </row>
    <row r="82" spans="1:11" x14ac:dyDescent="0.25">
      <c r="A82" t="s">
        <v>42</v>
      </c>
      <c r="B82" s="3">
        <v>3.5</v>
      </c>
      <c r="C82" s="3">
        <v>1</v>
      </c>
      <c r="D82" s="3">
        <v>1.480375</v>
      </c>
      <c r="E82" s="3">
        <f t="shared" si="5"/>
        <v>0.84592857142857147</v>
      </c>
      <c r="F82" s="8">
        <v>35.580149999999996</v>
      </c>
      <c r="G82" t="s">
        <v>852</v>
      </c>
      <c r="H82" s="5">
        <f t="shared" si="6"/>
        <v>124.53052499999998</v>
      </c>
      <c r="I82" s="5">
        <f t="shared" si="7"/>
        <v>35.580149999999996</v>
      </c>
      <c r="J82" s="5">
        <f t="shared" si="8"/>
        <v>52.671964556249996</v>
      </c>
      <c r="K82" s="5">
        <f t="shared" si="9"/>
        <v>30.098265460714284</v>
      </c>
    </row>
    <row r="83" spans="1:11" x14ac:dyDescent="0.25">
      <c r="A83" t="s">
        <v>43</v>
      </c>
      <c r="B83" s="3">
        <v>1.25</v>
      </c>
      <c r="C83" s="3">
        <v>1</v>
      </c>
      <c r="D83" s="3">
        <v>0.8125</v>
      </c>
      <c r="E83" s="3">
        <f t="shared" si="5"/>
        <v>0.4642857142857143</v>
      </c>
      <c r="F83" s="8">
        <v>48.623400000000004</v>
      </c>
      <c r="G83" t="s">
        <v>852</v>
      </c>
      <c r="H83" s="5">
        <f t="shared" si="6"/>
        <v>60.779250000000005</v>
      </c>
      <c r="I83" s="5">
        <f t="shared" si="7"/>
        <v>48.623400000000004</v>
      </c>
      <c r="J83" s="5">
        <f t="shared" si="8"/>
        <v>39.506512499999999</v>
      </c>
      <c r="K83" s="5">
        <f t="shared" si="9"/>
        <v>22.575150000000004</v>
      </c>
    </row>
    <row r="84" spans="1:11" x14ac:dyDescent="0.25">
      <c r="A84" t="s">
        <v>44</v>
      </c>
      <c r="B84" s="3">
        <v>21.75</v>
      </c>
      <c r="C84" s="3">
        <v>0.75</v>
      </c>
      <c r="D84" s="3">
        <v>1</v>
      </c>
      <c r="E84" s="3">
        <f t="shared" si="5"/>
        <v>0.5714285714285714</v>
      </c>
      <c r="F84" s="8">
        <v>26.660249999999998</v>
      </c>
      <c r="G84" t="s">
        <v>852</v>
      </c>
      <c r="H84" s="5">
        <f t="shared" si="6"/>
        <v>579.86043749999999</v>
      </c>
      <c r="I84" s="5">
        <f t="shared" si="7"/>
        <v>19.9951875</v>
      </c>
      <c r="J84" s="5">
        <f t="shared" si="8"/>
        <v>26.660249999999998</v>
      </c>
      <c r="K84" s="5">
        <f t="shared" si="9"/>
        <v>15.23442857142857</v>
      </c>
    </row>
    <row r="85" spans="1:11" x14ac:dyDescent="0.25">
      <c r="A85" t="s">
        <v>45</v>
      </c>
      <c r="B85" s="3">
        <v>2</v>
      </c>
      <c r="C85" s="3">
        <v>1</v>
      </c>
      <c r="D85" s="3">
        <v>0.8125</v>
      </c>
      <c r="E85" s="3">
        <f t="shared" si="5"/>
        <v>0.4642857142857143</v>
      </c>
      <c r="F85" s="8">
        <v>30.477600000000006</v>
      </c>
      <c r="G85" t="s">
        <v>852</v>
      </c>
      <c r="H85" s="5">
        <f t="shared" si="6"/>
        <v>60.955200000000012</v>
      </c>
      <c r="I85" s="5">
        <f t="shared" si="7"/>
        <v>30.477600000000006</v>
      </c>
      <c r="J85" s="5">
        <f t="shared" si="8"/>
        <v>24.763050000000003</v>
      </c>
      <c r="K85" s="5">
        <f t="shared" si="9"/>
        <v>14.150314285714289</v>
      </c>
    </row>
    <row r="86" spans="1:11" x14ac:dyDescent="0.25">
      <c r="A86" t="s">
        <v>46</v>
      </c>
      <c r="B86" s="3">
        <v>12.25</v>
      </c>
      <c r="C86" s="3">
        <v>1.25</v>
      </c>
      <c r="D86" s="3">
        <v>2.1125000000000007</v>
      </c>
      <c r="E86" s="3">
        <f t="shared" si="5"/>
        <v>1.2071428571428575</v>
      </c>
      <c r="F86" s="8">
        <v>33.040349999999997</v>
      </c>
      <c r="G86" t="s">
        <v>852</v>
      </c>
      <c r="H86" s="5">
        <f t="shared" si="6"/>
        <v>404.74428749999998</v>
      </c>
      <c r="I86" s="5">
        <f t="shared" si="7"/>
        <v>41.300437499999994</v>
      </c>
      <c r="J86" s="5">
        <f t="shared" si="8"/>
        <v>69.79773937500002</v>
      </c>
      <c r="K86" s="5">
        <f t="shared" si="9"/>
        <v>39.884422500000007</v>
      </c>
    </row>
    <row r="87" spans="1:11" x14ac:dyDescent="0.25">
      <c r="A87" t="s">
        <v>47</v>
      </c>
      <c r="B87" s="3">
        <v>12.75</v>
      </c>
      <c r="C87" s="3">
        <v>0.75</v>
      </c>
      <c r="D87" s="3">
        <v>1</v>
      </c>
      <c r="E87" s="3">
        <f t="shared" si="5"/>
        <v>0.5714285714285714</v>
      </c>
      <c r="F87" s="8">
        <v>26.040599999999998</v>
      </c>
      <c r="G87" t="s">
        <v>852</v>
      </c>
      <c r="H87" s="5">
        <f t="shared" si="6"/>
        <v>332.01764999999995</v>
      </c>
      <c r="I87" s="5">
        <f t="shared" si="7"/>
        <v>19.530449999999998</v>
      </c>
      <c r="J87" s="5">
        <f t="shared" si="8"/>
        <v>26.040599999999998</v>
      </c>
      <c r="K87" s="5">
        <f t="shared" si="9"/>
        <v>14.880342857142855</v>
      </c>
    </row>
    <row r="88" spans="1:11" x14ac:dyDescent="0.25">
      <c r="A88" t="s">
        <v>48</v>
      </c>
      <c r="B88" s="3">
        <v>5</v>
      </c>
      <c r="C88" s="3">
        <v>0.75</v>
      </c>
      <c r="D88" s="3">
        <v>0.97499999999999998</v>
      </c>
      <c r="E88" s="3">
        <f t="shared" si="5"/>
        <v>0.55714285714285716</v>
      </c>
      <c r="F88" s="8">
        <v>40.923062999999999</v>
      </c>
      <c r="G88" t="s">
        <v>852</v>
      </c>
      <c r="H88" s="5">
        <f t="shared" si="6"/>
        <v>204.61531500000001</v>
      </c>
      <c r="I88" s="5">
        <f t="shared" si="7"/>
        <v>30.692297249999999</v>
      </c>
      <c r="J88" s="5">
        <f t="shared" si="8"/>
        <v>39.899986425000002</v>
      </c>
      <c r="K88" s="5">
        <f t="shared" si="9"/>
        <v>22.799992242857144</v>
      </c>
    </row>
    <row r="89" spans="1:11" x14ac:dyDescent="0.25">
      <c r="A89" t="s">
        <v>396</v>
      </c>
      <c r="B89" s="3">
        <v>3</v>
      </c>
      <c r="C89" s="3">
        <v>1.75</v>
      </c>
      <c r="D89" s="3">
        <v>1</v>
      </c>
      <c r="E89" s="3">
        <f t="shared" si="5"/>
        <v>0.5714285714285714</v>
      </c>
      <c r="F89" s="8">
        <v>145.35</v>
      </c>
      <c r="G89" t="s">
        <v>852</v>
      </c>
      <c r="H89" s="5">
        <f t="shared" si="6"/>
        <v>436.04999999999995</v>
      </c>
      <c r="I89" s="5">
        <f t="shared" si="7"/>
        <v>254.36249999999998</v>
      </c>
      <c r="J89" s="5">
        <f t="shared" si="8"/>
        <v>145.35</v>
      </c>
      <c r="K89" s="5">
        <f t="shared" si="9"/>
        <v>83.05714285714285</v>
      </c>
    </row>
    <row r="90" spans="1:11" x14ac:dyDescent="0.25">
      <c r="A90" t="s">
        <v>49</v>
      </c>
      <c r="B90" s="3">
        <v>1</v>
      </c>
      <c r="C90" s="3">
        <v>1</v>
      </c>
      <c r="D90" s="3">
        <v>1</v>
      </c>
      <c r="E90" s="3">
        <f t="shared" si="5"/>
        <v>0.5714285714285714</v>
      </c>
      <c r="F90" s="8">
        <v>224.75700000000001</v>
      </c>
      <c r="G90" t="s">
        <v>852</v>
      </c>
      <c r="H90" s="5">
        <f t="shared" si="6"/>
        <v>224.75700000000001</v>
      </c>
      <c r="I90" s="5">
        <f t="shared" si="7"/>
        <v>224.75700000000001</v>
      </c>
      <c r="J90" s="5">
        <f t="shared" si="8"/>
        <v>224.75700000000001</v>
      </c>
      <c r="K90" s="5">
        <f t="shared" si="9"/>
        <v>128.43257142857144</v>
      </c>
    </row>
    <row r="91" spans="1:11" x14ac:dyDescent="0.25">
      <c r="A91" t="s">
        <v>50</v>
      </c>
      <c r="B91" s="3">
        <v>1.5</v>
      </c>
      <c r="C91" s="3">
        <v>1.75</v>
      </c>
      <c r="D91" s="3">
        <v>3.4125000000000001</v>
      </c>
      <c r="E91" s="3">
        <f t="shared" si="5"/>
        <v>1.95</v>
      </c>
      <c r="F91" s="8">
        <v>280.94624999999991</v>
      </c>
      <c r="G91" t="s">
        <v>852</v>
      </c>
      <c r="H91" s="5">
        <f t="shared" si="6"/>
        <v>421.41937499999983</v>
      </c>
      <c r="I91" s="5">
        <f t="shared" si="7"/>
        <v>491.65593749999982</v>
      </c>
      <c r="J91" s="5">
        <f t="shared" si="8"/>
        <v>958.72907812499966</v>
      </c>
      <c r="K91" s="5">
        <f t="shared" si="9"/>
        <v>547.84518749999984</v>
      </c>
    </row>
    <row r="92" spans="1:11" x14ac:dyDescent="0.25">
      <c r="A92" t="s">
        <v>397</v>
      </c>
      <c r="B92" s="3">
        <v>1</v>
      </c>
      <c r="C92" s="3">
        <v>1</v>
      </c>
      <c r="D92" s="3">
        <v>1</v>
      </c>
      <c r="E92" s="3">
        <f t="shared" si="5"/>
        <v>0.5714285714285714</v>
      </c>
      <c r="F92" s="8">
        <v>0.91800000000000004</v>
      </c>
      <c r="G92" t="s">
        <v>852</v>
      </c>
      <c r="H92" s="5">
        <f t="shared" si="6"/>
        <v>0.91800000000000004</v>
      </c>
      <c r="I92" s="5">
        <f t="shared" si="7"/>
        <v>0.91800000000000004</v>
      </c>
      <c r="J92" s="5">
        <f t="shared" si="8"/>
        <v>0.91800000000000004</v>
      </c>
      <c r="K92" s="5">
        <f t="shared" si="9"/>
        <v>0.52457142857142858</v>
      </c>
    </row>
    <row r="93" spans="1:11" x14ac:dyDescent="0.25">
      <c r="A93" t="s">
        <v>398</v>
      </c>
      <c r="B93" s="3">
        <v>1</v>
      </c>
      <c r="C93" s="3">
        <v>1</v>
      </c>
      <c r="D93" s="3">
        <v>1</v>
      </c>
      <c r="E93" s="3">
        <f t="shared" si="5"/>
        <v>0.5714285714285714</v>
      </c>
      <c r="F93" s="8">
        <v>166.95359999999999</v>
      </c>
      <c r="G93" t="s">
        <v>852</v>
      </c>
      <c r="H93" s="5">
        <f t="shared" si="6"/>
        <v>166.95359999999999</v>
      </c>
      <c r="I93" s="5">
        <f t="shared" si="7"/>
        <v>166.95359999999999</v>
      </c>
      <c r="J93" s="5">
        <f t="shared" si="8"/>
        <v>166.95359999999999</v>
      </c>
      <c r="K93" s="5">
        <f t="shared" si="9"/>
        <v>95.402057142857132</v>
      </c>
    </row>
    <row r="94" spans="1:11" x14ac:dyDescent="0.25">
      <c r="A94" t="s">
        <v>399</v>
      </c>
      <c r="B94" s="3">
        <v>1</v>
      </c>
      <c r="C94" s="3">
        <v>1</v>
      </c>
      <c r="D94" s="3">
        <v>1</v>
      </c>
      <c r="E94" s="3">
        <f t="shared" si="5"/>
        <v>0.5714285714285714</v>
      </c>
      <c r="F94" s="8">
        <v>500.69249999999994</v>
      </c>
      <c r="G94" t="s">
        <v>852</v>
      </c>
      <c r="H94" s="5">
        <f t="shared" si="6"/>
        <v>500.69249999999994</v>
      </c>
      <c r="I94" s="5">
        <f t="shared" si="7"/>
        <v>500.69249999999994</v>
      </c>
      <c r="J94" s="5">
        <f t="shared" si="8"/>
        <v>500.69249999999994</v>
      </c>
      <c r="K94" s="5">
        <f t="shared" si="9"/>
        <v>286.10999999999996</v>
      </c>
    </row>
    <row r="95" spans="1:11" x14ac:dyDescent="0.25">
      <c r="A95" t="s">
        <v>400</v>
      </c>
      <c r="B95" s="3">
        <v>1</v>
      </c>
      <c r="C95" s="3">
        <v>1</v>
      </c>
      <c r="D95" s="3">
        <v>1</v>
      </c>
      <c r="E95" s="3">
        <f t="shared" si="5"/>
        <v>0.5714285714285714</v>
      </c>
      <c r="F95" s="8">
        <v>344.25</v>
      </c>
      <c r="G95" t="s">
        <v>852</v>
      </c>
      <c r="H95" s="5">
        <f t="shared" si="6"/>
        <v>344.25</v>
      </c>
      <c r="I95" s="5">
        <f t="shared" si="7"/>
        <v>344.25</v>
      </c>
      <c r="J95" s="5">
        <f t="shared" si="8"/>
        <v>344.25</v>
      </c>
      <c r="K95" s="5">
        <f t="shared" si="9"/>
        <v>196.71428571428569</v>
      </c>
    </row>
    <row r="96" spans="1:11" x14ac:dyDescent="0.25">
      <c r="A96" t="s">
        <v>401</v>
      </c>
      <c r="B96" s="3">
        <v>1</v>
      </c>
      <c r="C96" s="3">
        <v>12.05</v>
      </c>
      <c r="D96" s="3">
        <v>0.70037499999999997</v>
      </c>
      <c r="E96" s="3">
        <f t="shared" si="5"/>
        <v>0.40021428571428569</v>
      </c>
      <c r="F96" s="8">
        <v>153</v>
      </c>
      <c r="G96" t="s">
        <v>852</v>
      </c>
      <c r="H96" s="5">
        <f t="shared" si="6"/>
        <v>153</v>
      </c>
      <c r="I96" s="5">
        <f t="shared" si="7"/>
        <v>1843.65</v>
      </c>
      <c r="J96" s="5">
        <f t="shared" si="8"/>
        <v>107.157375</v>
      </c>
      <c r="K96" s="5">
        <f t="shared" si="9"/>
        <v>61.232785714285711</v>
      </c>
    </row>
    <row r="97" spans="1:11" x14ac:dyDescent="0.25">
      <c r="A97" t="s">
        <v>51</v>
      </c>
      <c r="B97" s="3">
        <v>1.5</v>
      </c>
      <c r="C97" s="3">
        <v>7</v>
      </c>
      <c r="D97" s="3">
        <v>1.3</v>
      </c>
      <c r="E97" s="3">
        <f t="shared" si="5"/>
        <v>0.74285714285714288</v>
      </c>
      <c r="F97" s="8">
        <v>484.94114999999999</v>
      </c>
      <c r="G97" t="s">
        <v>852</v>
      </c>
      <c r="H97" s="5">
        <f t="shared" si="6"/>
        <v>727.41172499999993</v>
      </c>
      <c r="I97" s="5">
        <f t="shared" si="7"/>
        <v>3394.5880499999998</v>
      </c>
      <c r="J97" s="5">
        <f t="shared" si="8"/>
        <v>630.423495</v>
      </c>
      <c r="K97" s="5">
        <f t="shared" si="9"/>
        <v>360.24199714285714</v>
      </c>
    </row>
    <row r="98" spans="1:11" x14ac:dyDescent="0.25">
      <c r="A98" t="s">
        <v>52</v>
      </c>
      <c r="B98" s="3">
        <v>91.5</v>
      </c>
      <c r="C98" s="3">
        <v>3.5</v>
      </c>
      <c r="D98" s="3">
        <v>200</v>
      </c>
      <c r="E98" s="3">
        <f t="shared" si="5"/>
        <v>114.28571428571429</v>
      </c>
      <c r="F98" s="8">
        <v>13.77</v>
      </c>
      <c r="G98" t="s">
        <v>852</v>
      </c>
      <c r="H98" s="5">
        <f t="shared" si="6"/>
        <v>1259.9549999999999</v>
      </c>
      <c r="I98" s="5">
        <f t="shared" si="7"/>
        <v>48.195</v>
      </c>
      <c r="J98" s="5">
        <f t="shared" si="8"/>
        <v>2754</v>
      </c>
      <c r="K98" s="5">
        <f t="shared" si="9"/>
        <v>1573.7142857142858</v>
      </c>
    </row>
    <row r="99" spans="1:11" x14ac:dyDescent="0.25">
      <c r="A99" t="s">
        <v>402</v>
      </c>
      <c r="B99" s="3">
        <v>120</v>
      </c>
      <c r="C99" s="3">
        <v>50</v>
      </c>
      <c r="D99" s="3">
        <v>50</v>
      </c>
      <c r="E99" s="3">
        <f t="shared" si="5"/>
        <v>28.571428571428573</v>
      </c>
      <c r="F99" s="8">
        <v>0.5</v>
      </c>
      <c r="G99" t="s">
        <v>858</v>
      </c>
      <c r="H99" s="5">
        <f t="shared" si="6"/>
        <v>60</v>
      </c>
      <c r="I99" s="5">
        <f t="shared" si="7"/>
        <v>25</v>
      </c>
      <c r="J99" s="5">
        <f t="shared" si="8"/>
        <v>25</v>
      </c>
      <c r="K99" s="5">
        <f t="shared" si="9"/>
        <v>14.285714285714286</v>
      </c>
    </row>
    <row r="100" spans="1:11" x14ac:dyDescent="0.25">
      <c r="A100" t="s">
        <v>403</v>
      </c>
      <c r="B100" s="3">
        <v>1</v>
      </c>
      <c r="C100" s="3">
        <v>1</v>
      </c>
      <c r="D100" s="3">
        <v>1</v>
      </c>
      <c r="E100" s="3">
        <f t="shared" si="5"/>
        <v>0.5714285714285714</v>
      </c>
      <c r="F100" s="8">
        <v>33.661682999999989</v>
      </c>
      <c r="G100" t="s">
        <v>852</v>
      </c>
      <c r="H100" s="5">
        <f t="shared" si="6"/>
        <v>33.661682999999989</v>
      </c>
      <c r="I100" s="5">
        <f t="shared" si="7"/>
        <v>33.661682999999989</v>
      </c>
      <c r="J100" s="5">
        <f t="shared" si="8"/>
        <v>33.661682999999989</v>
      </c>
      <c r="K100" s="5">
        <f t="shared" si="9"/>
        <v>19.235247428571423</v>
      </c>
    </row>
    <row r="101" spans="1:11" x14ac:dyDescent="0.25">
      <c r="A101" t="s">
        <v>404</v>
      </c>
      <c r="B101" s="3">
        <v>1</v>
      </c>
      <c r="C101" s="3">
        <v>1</v>
      </c>
      <c r="D101" s="3">
        <v>1</v>
      </c>
      <c r="E101" s="3">
        <f t="shared" si="5"/>
        <v>0.5714285714285714</v>
      </c>
      <c r="F101" s="8">
        <v>5.8751999999999995</v>
      </c>
      <c r="G101" t="s">
        <v>852</v>
      </c>
      <c r="H101" s="5">
        <f t="shared" si="6"/>
        <v>5.8751999999999995</v>
      </c>
      <c r="I101" s="5">
        <f t="shared" si="7"/>
        <v>5.8751999999999995</v>
      </c>
      <c r="J101" s="5">
        <f t="shared" si="8"/>
        <v>5.8751999999999995</v>
      </c>
      <c r="K101" s="5">
        <f t="shared" si="9"/>
        <v>3.3572571428571423</v>
      </c>
    </row>
    <row r="102" spans="1:11" x14ac:dyDescent="0.25">
      <c r="A102" t="s">
        <v>405</v>
      </c>
      <c r="B102" s="3">
        <v>1</v>
      </c>
      <c r="C102" s="3">
        <v>1</v>
      </c>
      <c r="D102" s="3">
        <v>1</v>
      </c>
      <c r="E102" s="3">
        <f t="shared" si="5"/>
        <v>0.5714285714285714</v>
      </c>
      <c r="F102" s="8">
        <v>8.7745500000000014</v>
      </c>
      <c r="G102" t="s">
        <v>852</v>
      </c>
      <c r="H102" s="5">
        <f t="shared" si="6"/>
        <v>8.7745500000000014</v>
      </c>
      <c r="I102" s="5">
        <f t="shared" si="7"/>
        <v>8.7745500000000014</v>
      </c>
      <c r="J102" s="5">
        <f t="shared" si="8"/>
        <v>8.7745500000000014</v>
      </c>
      <c r="K102" s="5">
        <f t="shared" si="9"/>
        <v>5.0140285714285717</v>
      </c>
    </row>
    <row r="103" spans="1:11" x14ac:dyDescent="0.25">
      <c r="A103" t="s">
        <v>406</v>
      </c>
      <c r="B103" s="3">
        <v>1</v>
      </c>
      <c r="C103" s="3">
        <v>1</v>
      </c>
      <c r="D103" s="3">
        <v>1</v>
      </c>
      <c r="E103" s="3">
        <f t="shared" si="5"/>
        <v>0.5714285714285714</v>
      </c>
      <c r="F103" s="8">
        <v>25.030799999999999</v>
      </c>
      <c r="G103" t="s">
        <v>852</v>
      </c>
      <c r="H103" s="5">
        <f t="shared" si="6"/>
        <v>25.030799999999999</v>
      </c>
      <c r="I103" s="5">
        <f t="shared" si="7"/>
        <v>25.030799999999999</v>
      </c>
      <c r="J103" s="5">
        <f t="shared" si="8"/>
        <v>25.030799999999999</v>
      </c>
      <c r="K103" s="5">
        <f t="shared" si="9"/>
        <v>14.303314285714285</v>
      </c>
    </row>
    <row r="104" spans="1:11" x14ac:dyDescent="0.25">
      <c r="A104" t="s">
        <v>53</v>
      </c>
      <c r="B104" s="3">
        <v>1.25</v>
      </c>
      <c r="C104" s="3">
        <v>1.5</v>
      </c>
      <c r="D104" s="3">
        <v>1</v>
      </c>
      <c r="E104" s="3">
        <f t="shared" si="5"/>
        <v>0.5714285714285714</v>
      </c>
      <c r="F104" s="8">
        <v>89.864549999999994</v>
      </c>
      <c r="G104" t="s">
        <v>852</v>
      </c>
      <c r="H104" s="5">
        <f t="shared" si="6"/>
        <v>112.3306875</v>
      </c>
      <c r="I104" s="5">
        <f t="shared" si="7"/>
        <v>134.79682499999998</v>
      </c>
      <c r="J104" s="5">
        <f t="shared" si="8"/>
        <v>89.864549999999994</v>
      </c>
      <c r="K104" s="5">
        <f t="shared" si="9"/>
        <v>51.351171428571419</v>
      </c>
    </row>
    <row r="105" spans="1:11" x14ac:dyDescent="0.25">
      <c r="A105" t="s">
        <v>54</v>
      </c>
      <c r="B105" s="3">
        <v>0.75</v>
      </c>
      <c r="C105" s="3">
        <v>1</v>
      </c>
      <c r="D105" s="3">
        <v>1</v>
      </c>
      <c r="E105" s="3">
        <f t="shared" si="5"/>
        <v>0.5714285714285714</v>
      </c>
      <c r="F105" s="8">
        <v>165.84434999999999</v>
      </c>
      <c r="G105" t="s">
        <v>852</v>
      </c>
      <c r="H105" s="5">
        <f t="shared" si="6"/>
        <v>124.3832625</v>
      </c>
      <c r="I105" s="5">
        <f t="shared" si="7"/>
        <v>165.84434999999999</v>
      </c>
      <c r="J105" s="5">
        <f t="shared" si="8"/>
        <v>165.84434999999999</v>
      </c>
      <c r="K105" s="5">
        <f t="shared" si="9"/>
        <v>94.768199999999993</v>
      </c>
    </row>
    <row r="106" spans="1:11" x14ac:dyDescent="0.25">
      <c r="A106" t="s">
        <v>55</v>
      </c>
      <c r="B106" s="3">
        <v>1</v>
      </c>
      <c r="C106" s="3">
        <v>4.25</v>
      </c>
      <c r="D106" s="3">
        <v>1</v>
      </c>
      <c r="E106" s="3">
        <f t="shared" si="5"/>
        <v>0.5714285714285714</v>
      </c>
      <c r="F106" s="8">
        <v>258.83010000000002</v>
      </c>
      <c r="G106" t="s">
        <v>852</v>
      </c>
      <c r="H106" s="5">
        <f t="shared" si="6"/>
        <v>258.83010000000002</v>
      </c>
      <c r="I106" s="5">
        <f t="shared" si="7"/>
        <v>1100.0279250000001</v>
      </c>
      <c r="J106" s="5">
        <f t="shared" si="8"/>
        <v>258.83010000000002</v>
      </c>
      <c r="K106" s="5">
        <f t="shared" si="9"/>
        <v>147.90291428571427</v>
      </c>
    </row>
    <row r="107" spans="1:11" x14ac:dyDescent="0.25">
      <c r="A107" t="s">
        <v>407</v>
      </c>
      <c r="B107" s="3">
        <v>1</v>
      </c>
      <c r="C107" s="3">
        <v>0.5</v>
      </c>
      <c r="D107" s="3">
        <v>1</v>
      </c>
      <c r="E107" s="3">
        <f t="shared" si="5"/>
        <v>0.5714285714285714</v>
      </c>
      <c r="F107" s="8">
        <v>398.13660000000004</v>
      </c>
      <c r="G107" t="s">
        <v>852</v>
      </c>
      <c r="H107" s="5">
        <f t="shared" si="6"/>
        <v>398.13660000000004</v>
      </c>
      <c r="I107" s="5">
        <f t="shared" si="7"/>
        <v>199.06830000000002</v>
      </c>
      <c r="J107" s="5">
        <f t="shared" si="8"/>
        <v>398.13660000000004</v>
      </c>
      <c r="K107" s="5">
        <f t="shared" si="9"/>
        <v>227.50662857142859</v>
      </c>
    </row>
    <row r="108" spans="1:11" x14ac:dyDescent="0.25">
      <c r="A108" t="s">
        <v>56</v>
      </c>
      <c r="B108" s="3">
        <v>0.5</v>
      </c>
      <c r="C108" s="3">
        <v>0.5</v>
      </c>
      <c r="D108" s="3">
        <v>1</v>
      </c>
      <c r="E108" s="3">
        <f t="shared" si="5"/>
        <v>0.5714285714285714</v>
      </c>
      <c r="F108" s="8">
        <v>46.519649999999999</v>
      </c>
      <c r="G108" t="s">
        <v>852</v>
      </c>
      <c r="H108" s="5">
        <f t="shared" si="6"/>
        <v>23.259824999999999</v>
      </c>
      <c r="I108" s="5">
        <f t="shared" si="7"/>
        <v>23.259824999999999</v>
      </c>
      <c r="J108" s="5">
        <f t="shared" si="8"/>
        <v>46.519649999999999</v>
      </c>
      <c r="K108" s="5">
        <f t="shared" si="9"/>
        <v>26.582657142857141</v>
      </c>
    </row>
    <row r="109" spans="1:11" x14ac:dyDescent="0.25">
      <c r="A109" t="s">
        <v>408</v>
      </c>
      <c r="B109" s="3">
        <v>1</v>
      </c>
      <c r="C109" s="3">
        <v>1.25</v>
      </c>
      <c r="D109" s="3">
        <v>0.8125</v>
      </c>
      <c r="E109" s="3">
        <f t="shared" si="5"/>
        <v>0.4642857142857143</v>
      </c>
      <c r="F109" s="8">
        <v>61.613100000000003</v>
      </c>
      <c r="G109" t="s">
        <v>852</v>
      </c>
      <c r="H109" s="5">
        <f t="shared" si="6"/>
        <v>61.613100000000003</v>
      </c>
      <c r="I109" s="5">
        <f t="shared" si="7"/>
        <v>77.016375000000011</v>
      </c>
      <c r="J109" s="5">
        <f t="shared" si="8"/>
        <v>50.060643750000004</v>
      </c>
      <c r="K109" s="5">
        <f t="shared" si="9"/>
        <v>28.606082142857144</v>
      </c>
    </row>
    <row r="110" spans="1:11" x14ac:dyDescent="0.25">
      <c r="A110" t="s">
        <v>57</v>
      </c>
      <c r="B110" s="3">
        <v>4</v>
      </c>
      <c r="C110" s="3">
        <v>1</v>
      </c>
      <c r="D110" s="3">
        <v>1.3</v>
      </c>
      <c r="E110" s="3">
        <f t="shared" si="5"/>
        <v>0.74285714285714288</v>
      </c>
      <c r="F110" s="8">
        <v>74.748149999999995</v>
      </c>
      <c r="G110" t="s">
        <v>852</v>
      </c>
      <c r="H110" s="5">
        <f t="shared" si="6"/>
        <v>298.99259999999998</v>
      </c>
      <c r="I110" s="5">
        <f t="shared" si="7"/>
        <v>74.748149999999995</v>
      </c>
      <c r="J110" s="5">
        <f t="shared" si="8"/>
        <v>97.172595000000001</v>
      </c>
      <c r="K110" s="5">
        <f t="shared" si="9"/>
        <v>55.52719714285714</v>
      </c>
    </row>
    <row r="111" spans="1:11" x14ac:dyDescent="0.25">
      <c r="A111" t="s">
        <v>409</v>
      </c>
      <c r="B111" s="3">
        <v>15</v>
      </c>
      <c r="C111" s="3">
        <v>13.25</v>
      </c>
      <c r="D111" s="3">
        <v>11.862500000000001</v>
      </c>
      <c r="E111" s="3">
        <f t="shared" si="5"/>
        <v>6.7785714285714294</v>
      </c>
      <c r="F111" s="8">
        <v>59.417549999999999</v>
      </c>
      <c r="G111" t="s">
        <v>852</v>
      </c>
      <c r="H111" s="5">
        <f t="shared" si="6"/>
        <v>891.26324999999997</v>
      </c>
      <c r="I111" s="5">
        <f t="shared" si="7"/>
        <v>787.28253749999999</v>
      </c>
      <c r="J111" s="5">
        <f t="shared" si="8"/>
        <v>704.84068687500007</v>
      </c>
      <c r="K111" s="5">
        <f t="shared" si="9"/>
        <v>402.76610678571433</v>
      </c>
    </row>
    <row r="112" spans="1:11" x14ac:dyDescent="0.25">
      <c r="A112" t="s">
        <v>410</v>
      </c>
      <c r="B112" s="3">
        <v>9</v>
      </c>
      <c r="C112" s="3">
        <v>5.25</v>
      </c>
      <c r="D112" s="3">
        <v>12.025</v>
      </c>
      <c r="E112" s="3">
        <f t="shared" si="5"/>
        <v>6.8714285714285719</v>
      </c>
      <c r="F112" s="8">
        <v>75.91095</v>
      </c>
      <c r="G112" t="s">
        <v>852</v>
      </c>
      <c r="H112" s="5">
        <f t="shared" si="6"/>
        <v>683.19854999999995</v>
      </c>
      <c r="I112" s="5">
        <f t="shared" si="7"/>
        <v>398.5324875</v>
      </c>
      <c r="J112" s="5">
        <f t="shared" si="8"/>
        <v>912.82917375</v>
      </c>
      <c r="K112" s="5">
        <f t="shared" si="9"/>
        <v>521.61667071428576</v>
      </c>
    </row>
    <row r="113" spans="1:11" x14ac:dyDescent="0.25">
      <c r="A113" t="s">
        <v>411</v>
      </c>
      <c r="B113" s="3">
        <v>60</v>
      </c>
      <c r="C113" s="3">
        <v>40.75</v>
      </c>
      <c r="D113" s="3">
        <v>6.6624999999999996</v>
      </c>
      <c r="E113" s="3">
        <f t="shared" si="5"/>
        <v>3.8071428571428569</v>
      </c>
      <c r="F113" s="8">
        <v>19.813499999999998</v>
      </c>
      <c r="G113" t="s">
        <v>852</v>
      </c>
      <c r="H113" s="5">
        <f t="shared" si="6"/>
        <v>1188.81</v>
      </c>
      <c r="I113" s="5">
        <f t="shared" si="7"/>
        <v>807.40012499999989</v>
      </c>
      <c r="J113" s="5">
        <f t="shared" si="8"/>
        <v>132.00744374999996</v>
      </c>
      <c r="K113" s="5">
        <f t="shared" si="9"/>
        <v>75.432824999999994</v>
      </c>
    </row>
    <row r="114" spans="1:11" x14ac:dyDescent="0.25">
      <c r="A114" t="s">
        <v>412</v>
      </c>
      <c r="B114" s="3">
        <v>47</v>
      </c>
      <c r="C114" s="3">
        <v>33.125</v>
      </c>
      <c r="D114" s="3">
        <v>13.324999999999999</v>
      </c>
      <c r="E114" s="3">
        <f t="shared" si="5"/>
        <v>7.6142857142857139</v>
      </c>
      <c r="F114" s="8">
        <v>21.450600000000001</v>
      </c>
      <c r="G114" t="s">
        <v>852</v>
      </c>
      <c r="H114" s="5">
        <f t="shared" si="6"/>
        <v>1008.1782000000001</v>
      </c>
      <c r="I114" s="5">
        <f t="shared" si="7"/>
        <v>710.55112500000007</v>
      </c>
      <c r="J114" s="5">
        <f t="shared" si="8"/>
        <v>285.82924500000001</v>
      </c>
      <c r="K114" s="5">
        <f t="shared" si="9"/>
        <v>163.33099714285714</v>
      </c>
    </row>
    <row r="115" spans="1:11" x14ac:dyDescent="0.25">
      <c r="A115" t="s">
        <v>413</v>
      </c>
      <c r="B115" s="3">
        <v>15</v>
      </c>
      <c r="C115" s="3">
        <v>7.25</v>
      </c>
      <c r="D115" s="3">
        <v>1.365</v>
      </c>
      <c r="E115" s="3">
        <f t="shared" si="5"/>
        <v>0.78</v>
      </c>
      <c r="F115" s="8">
        <v>44.545949999999998</v>
      </c>
      <c r="G115" t="s">
        <v>852</v>
      </c>
      <c r="H115" s="5">
        <f t="shared" si="6"/>
        <v>668.18925000000002</v>
      </c>
      <c r="I115" s="5">
        <f t="shared" si="7"/>
        <v>322.95813749999996</v>
      </c>
      <c r="J115" s="5">
        <f t="shared" si="8"/>
        <v>60.805221749999994</v>
      </c>
      <c r="K115" s="5">
        <f t="shared" si="9"/>
        <v>34.745840999999999</v>
      </c>
    </row>
    <row r="116" spans="1:11" x14ac:dyDescent="0.25">
      <c r="A116" t="s">
        <v>414</v>
      </c>
      <c r="B116" s="3">
        <v>6</v>
      </c>
      <c r="C116" s="3">
        <v>0.5</v>
      </c>
      <c r="D116" s="3">
        <v>1.6168750000000001</v>
      </c>
      <c r="E116" s="3">
        <f t="shared" si="5"/>
        <v>0.92392857142857143</v>
      </c>
      <c r="F116" s="8">
        <v>66.01185000000001</v>
      </c>
      <c r="G116" t="s">
        <v>852</v>
      </c>
      <c r="H116" s="5">
        <f t="shared" si="6"/>
        <v>396.07110000000006</v>
      </c>
      <c r="I116" s="5">
        <f t="shared" si="7"/>
        <v>33.005925000000005</v>
      </c>
      <c r="J116" s="5">
        <f t="shared" si="8"/>
        <v>106.73290996875002</v>
      </c>
      <c r="K116" s="5">
        <f t="shared" si="9"/>
        <v>60.990234267857154</v>
      </c>
    </row>
    <row r="117" spans="1:11" x14ac:dyDescent="0.25">
      <c r="A117" t="s">
        <v>415</v>
      </c>
      <c r="B117" s="3">
        <v>2.25</v>
      </c>
      <c r="C117" s="3">
        <v>2.25</v>
      </c>
      <c r="D117" s="3">
        <v>1</v>
      </c>
      <c r="E117" s="3">
        <f t="shared" si="5"/>
        <v>0.5714285714285714</v>
      </c>
      <c r="F117" s="8">
        <v>200.98845</v>
      </c>
      <c r="G117" t="s">
        <v>852</v>
      </c>
      <c r="H117" s="5">
        <f t="shared" si="6"/>
        <v>452.22401250000001</v>
      </c>
      <c r="I117" s="5">
        <f t="shared" si="7"/>
        <v>452.22401250000001</v>
      </c>
      <c r="J117" s="5">
        <f t="shared" si="8"/>
        <v>200.98845</v>
      </c>
      <c r="K117" s="5">
        <f t="shared" si="9"/>
        <v>114.85054285714286</v>
      </c>
    </row>
    <row r="118" spans="1:11" x14ac:dyDescent="0.25">
      <c r="A118" t="s">
        <v>58</v>
      </c>
      <c r="B118" s="3">
        <v>8.5</v>
      </c>
      <c r="C118" s="3">
        <v>21</v>
      </c>
      <c r="D118" s="3">
        <v>5.3706250000000004</v>
      </c>
      <c r="E118" s="3">
        <f t="shared" si="5"/>
        <v>3.0689285714285717</v>
      </c>
      <c r="F118" s="8">
        <v>49.625550000000004</v>
      </c>
      <c r="G118" t="s">
        <v>852</v>
      </c>
      <c r="H118" s="5">
        <f t="shared" si="6"/>
        <v>421.81717500000002</v>
      </c>
      <c r="I118" s="5">
        <f t="shared" si="7"/>
        <v>1042.1365500000002</v>
      </c>
      <c r="J118" s="5">
        <f t="shared" si="8"/>
        <v>266.52021946875004</v>
      </c>
      <c r="K118" s="5">
        <f t="shared" si="9"/>
        <v>152.29726826785716</v>
      </c>
    </row>
    <row r="119" spans="1:11" x14ac:dyDescent="0.25">
      <c r="A119" t="s">
        <v>416</v>
      </c>
      <c r="B119" s="3">
        <v>1</v>
      </c>
      <c r="C119" s="3">
        <v>1</v>
      </c>
      <c r="D119" s="3">
        <v>1</v>
      </c>
      <c r="E119" s="3">
        <f t="shared" si="5"/>
        <v>0.5714285714285714</v>
      </c>
      <c r="F119" s="8">
        <v>84.257100000000008</v>
      </c>
      <c r="G119" t="s">
        <v>852</v>
      </c>
      <c r="H119" s="5">
        <f t="shared" si="6"/>
        <v>84.257100000000008</v>
      </c>
      <c r="I119" s="5">
        <f t="shared" si="7"/>
        <v>84.257100000000008</v>
      </c>
      <c r="J119" s="5">
        <f t="shared" si="8"/>
        <v>84.257100000000008</v>
      </c>
      <c r="K119" s="5">
        <f t="shared" si="9"/>
        <v>48.146914285714288</v>
      </c>
    </row>
    <row r="120" spans="1:11" x14ac:dyDescent="0.25">
      <c r="A120" t="s">
        <v>59</v>
      </c>
      <c r="B120" s="3">
        <v>7</v>
      </c>
      <c r="C120" s="3">
        <v>12.5</v>
      </c>
      <c r="D120" s="3">
        <v>5.9231249999999998</v>
      </c>
      <c r="E120" s="3">
        <f t="shared" si="5"/>
        <v>3.3846428571428571</v>
      </c>
      <c r="F120" s="8">
        <v>75.956850000000003</v>
      </c>
      <c r="G120" t="s">
        <v>852</v>
      </c>
      <c r="H120" s="5">
        <f t="shared" si="6"/>
        <v>531.69794999999999</v>
      </c>
      <c r="I120" s="5">
        <f t="shared" si="7"/>
        <v>949.46062500000005</v>
      </c>
      <c r="J120" s="5">
        <f t="shared" si="8"/>
        <v>449.90191715625002</v>
      </c>
      <c r="K120" s="5">
        <f t="shared" si="9"/>
        <v>257.08680980357144</v>
      </c>
    </row>
    <row r="121" spans="1:11" x14ac:dyDescent="0.25">
      <c r="A121" t="s">
        <v>60</v>
      </c>
      <c r="B121" s="3">
        <v>2.75</v>
      </c>
      <c r="C121" s="3">
        <v>4.25</v>
      </c>
      <c r="D121" s="3">
        <v>4.3875000000000002</v>
      </c>
      <c r="E121" s="3">
        <f t="shared" si="5"/>
        <v>2.5071428571428571</v>
      </c>
      <c r="F121" s="8">
        <v>107.57430000000001</v>
      </c>
      <c r="G121" t="s">
        <v>852</v>
      </c>
      <c r="H121" s="5">
        <f t="shared" si="6"/>
        <v>295.82932500000004</v>
      </c>
      <c r="I121" s="5">
        <f t="shared" si="7"/>
        <v>457.19077500000003</v>
      </c>
      <c r="J121" s="5">
        <f t="shared" si="8"/>
        <v>471.98224125000007</v>
      </c>
      <c r="K121" s="5">
        <f t="shared" si="9"/>
        <v>269.70413785714288</v>
      </c>
    </row>
    <row r="122" spans="1:11" x14ac:dyDescent="0.25">
      <c r="A122" t="s">
        <v>61</v>
      </c>
      <c r="B122" s="3">
        <v>1.75</v>
      </c>
      <c r="C122" s="3">
        <v>1.25</v>
      </c>
      <c r="D122" s="3">
        <v>1.16025</v>
      </c>
      <c r="E122" s="3">
        <f t="shared" si="5"/>
        <v>0.66300000000000003</v>
      </c>
      <c r="F122" s="8">
        <v>154.33874999999998</v>
      </c>
      <c r="G122" t="s">
        <v>852</v>
      </c>
      <c r="H122" s="5">
        <f t="shared" si="6"/>
        <v>270.09281249999998</v>
      </c>
      <c r="I122" s="5">
        <f t="shared" si="7"/>
        <v>192.92343749999998</v>
      </c>
      <c r="J122" s="5">
        <f t="shared" si="8"/>
        <v>179.07153468749996</v>
      </c>
      <c r="K122" s="5">
        <f t="shared" si="9"/>
        <v>102.32659124999999</v>
      </c>
    </row>
    <row r="123" spans="1:11" x14ac:dyDescent="0.25">
      <c r="A123" t="s">
        <v>62</v>
      </c>
      <c r="B123" s="3">
        <v>3.5</v>
      </c>
      <c r="C123" s="3">
        <v>14.875</v>
      </c>
      <c r="D123" s="3">
        <v>3.9000000000000004</v>
      </c>
      <c r="E123" s="3">
        <f t="shared" si="5"/>
        <v>2.2285714285714286</v>
      </c>
      <c r="F123" s="8">
        <v>40.162500000000001</v>
      </c>
      <c r="G123" t="s">
        <v>852</v>
      </c>
      <c r="H123" s="5">
        <f t="shared" si="6"/>
        <v>140.56874999999999</v>
      </c>
      <c r="I123" s="5">
        <f t="shared" si="7"/>
        <v>597.41718750000007</v>
      </c>
      <c r="J123" s="5">
        <f t="shared" si="8"/>
        <v>156.63375000000002</v>
      </c>
      <c r="K123" s="5">
        <f t="shared" si="9"/>
        <v>89.50500000000001</v>
      </c>
    </row>
    <row r="124" spans="1:11" x14ac:dyDescent="0.25">
      <c r="A124" t="s">
        <v>417</v>
      </c>
      <c r="B124" s="3">
        <v>1</v>
      </c>
      <c r="C124" s="3">
        <v>1</v>
      </c>
      <c r="D124" s="3">
        <v>0.8125</v>
      </c>
      <c r="E124" s="3">
        <f t="shared" si="5"/>
        <v>0.4642857142857143</v>
      </c>
      <c r="F124" s="8">
        <v>45.418049999999994</v>
      </c>
      <c r="G124" t="s">
        <v>852</v>
      </c>
      <c r="H124" s="5">
        <f t="shared" si="6"/>
        <v>45.418049999999994</v>
      </c>
      <c r="I124" s="5">
        <f t="shared" si="7"/>
        <v>45.418049999999994</v>
      </c>
      <c r="J124" s="5">
        <f t="shared" si="8"/>
        <v>36.902165624999995</v>
      </c>
      <c r="K124" s="5">
        <f t="shared" si="9"/>
        <v>21.086951785714284</v>
      </c>
    </row>
    <row r="125" spans="1:11" x14ac:dyDescent="0.25">
      <c r="A125" t="s">
        <v>418</v>
      </c>
      <c r="B125" s="3">
        <v>1</v>
      </c>
      <c r="C125" s="3">
        <v>1</v>
      </c>
      <c r="D125" s="3">
        <v>1</v>
      </c>
      <c r="E125" s="3">
        <f t="shared" si="5"/>
        <v>0.5714285714285714</v>
      </c>
      <c r="F125" s="8">
        <v>61.697250000000011</v>
      </c>
      <c r="G125" t="s">
        <v>852</v>
      </c>
      <c r="H125" s="5">
        <f t="shared" si="6"/>
        <v>61.697250000000011</v>
      </c>
      <c r="I125" s="5">
        <f t="shared" si="7"/>
        <v>61.697250000000011</v>
      </c>
      <c r="J125" s="5">
        <f t="shared" si="8"/>
        <v>61.697250000000011</v>
      </c>
      <c r="K125" s="5">
        <f t="shared" si="9"/>
        <v>35.255571428571436</v>
      </c>
    </row>
    <row r="126" spans="1:11" x14ac:dyDescent="0.25">
      <c r="A126" t="s">
        <v>419</v>
      </c>
      <c r="B126" s="3">
        <v>1</v>
      </c>
      <c r="C126" s="3">
        <v>1</v>
      </c>
      <c r="D126" s="3">
        <v>0.97499999999999998</v>
      </c>
      <c r="E126" s="3">
        <f t="shared" si="5"/>
        <v>0.55714285714285716</v>
      </c>
      <c r="F126" s="8">
        <v>73.983149999999995</v>
      </c>
      <c r="G126" t="s">
        <v>852</v>
      </c>
      <c r="H126" s="5">
        <f t="shared" si="6"/>
        <v>73.983149999999995</v>
      </c>
      <c r="I126" s="5">
        <f t="shared" si="7"/>
        <v>73.983149999999995</v>
      </c>
      <c r="J126" s="5">
        <f t="shared" si="8"/>
        <v>72.133571249999989</v>
      </c>
      <c r="K126" s="5">
        <f t="shared" si="9"/>
        <v>41.219183571428573</v>
      </c>
    </row>
    <row r="127" spans="1:11" x14ac:dyDescent="0.25">
      <c r="A127" t="s">
        <v>420</v>
      </c>
      <c r="B127" s="3">
        <v>1</v>
      </c>
      <c r="C127" s="3">
        <v>1</v>
      </c>
      <c r="D127" s="3">
        <v>0.8125</v>
      </c>
      <c r="E127" s="3">
        <f t="shared" si="5"/>
        <v>0.4642857142857143</v>
      </c>
      <c r="F127" s="8">
        <v>104.51429999999999</v>
      </c>
      <c r="G127" t="s">
        <v>852</v>
      </c>
      <c r="H127" s="5">
        <f t="shared" si="6"/>
        <v>104.51429999999999</v>
      </c>
      <c r="I127" s="5">
        <f t="shared" si="7"/>
        <v>104.51429999999999</v>
      </c>
      <c r="J127" s="5">
        <f t="shared" si="8"/>
        <v>84.917868749999997</v>
      </c>
      <c r="K127" s="5">
        <f t="shared" si="9"/>
        <v>48.524496428571425</v>
      </c>
    </row>
    <row r="128" spans="1:11" x14ac:dyDescent="0.25">
      <c r="A128" t="s">
        <v>421</v>
      </c>
      <c r="B128" s="3">
        <v>1</v>
      </c>
      <c r="C128" s="3">
        <v>1</v>
      </c>
      <c r="D128" s="3">
        <v>0.8125</v>
      </c>
      <c r="E128" s="3">
        <f t="shared" si="5"/>
        <v>0.4642857142857143</v>
      </c>
      <c r="F128" s="8">
        <v>35.343000000000004</v>
      </c>
      <c r="G128" t="s">
        <v>852</v>
      </c>
      <c r="H128" s="5">
        <f t="shared" si="6"/>
        <v>35.343000000000004</v>
      </c>
      <c r="I128" s="5">
        <f t="shared" si="7"/>
        <v>35.343000000000004</v>
      </c>
      <c r="J128" s="5">
        <f t="shared" si="8"/>
        <v>28.716187500000004</v>
      </c>
      <c r="K128" s="5">
        <f t="shared" si="9"/>
        <v>16.409250000000004</v>
      </c>
    </row>
    <row r="129" spans="1:11" x14ac:dyDescent="0.25">
      <c r="A129" t="s">
        <v>422</v>
      </c>
      <c r="B129" s="3">
        <v>1</v>
      </c>
      <c r="C129" s="3">
        <v>1</v>
      </c>
      <c r="D129" s="3">
        <v>2.6</v>
      </c>
      <c r="E129" s="3">
        <f t="shared" si="5"/>
        <v>1.4857142857142858</v>
      </c>
      <c r="F129" s="8">
        <v>18.008100000000002</v>
      </c>
      <c r="G129" t="s">
        <v>852</v>
      </c>
      <c r="H129" s="5">
        <f t="shared" si="6"/>
        <v>18.008100000000002</v>
      </c>
      <c r="I129" s="5">
        <f t="shared" si="7"/>
        <v>18.008100000000002</v>
      </c>
      <c r="J129" s="5">
        <f t="shared" si="8"/>
        <v>46.82106000000001</v>
      </c>
      <c r="K129" s="5">
        <f t="shared" si="9"/>
        <v>26.754891428571433</v>
      </c>
    </row>
    <row r="130" spans="1:11" x14ac:dyDescent="0.25">
      <c r="A130" t="s">
        <v>423</v>
      </c>
      <c r="B130" s="3">
        <v>1</v>
      </c>
      <c r="C130" s="3">
        <v>1</v>
      </c>
      <c r="D130" s="3">
        <v>0.65</v>
      </c>
      <c r="E130" s="3">
        <f t="shared" ref="E130:E193" si="10">D130/1.75</f>
        <v>0.37142857142857144</v>
      </c>
      <c r="F130" s="8">
        <v>17.574268500000002</v>
      </c>
      <c r="G130" t="s">
        <v>852</v>
      </c>
      <c r="H130" s="5">
        <f t="shared" si="6"/>
        <v>17.574268500000002</v>
      </c>
      <c r="I130" s="5">
        <f t="shared" si="7"/>
        <v>17.574268500000002</v>
      </c>
      <c r="J130" s="5">
        <f t="shared" si="8"/>
        <v>11.423274525000002</v>
      </c>
      <c r="K130" s="5">
        <f t="shared" si="9"/>
        <v>6.527585442857144</v>
      </c>
    </row>
    <row r="131" spans="1:11" x14ac:dyDescent="0.25">
      <c r="A131" t="s">
        <v>63</v>
      </c>
      <c r="B131" s="3">
        <v>1</v>
      </c>
      <c r="C131" s="3">
        <v>10</v>
      </c>
      <c r="D131" s="3">
        <v>4.0625</v>
      </c>
      <c r="E131" s="3">
        <f t="shared" si="10"/>
        <v>2.3214285714285716</v>
      </c>
      <c r="F131" s="8">
        <v>11.742749999999999</v>
      </c>
      <c r="G131" t="s">
        <v>852</v>
      </c>
      <c r="H131" s="5">
        <f t="shared" ref="H131:H194" si="11">B131*F131</f>
        <v>11.742749999999999</v>
      </c>
      <c r="I131" s="5">
        <f t="shared" ref="I131:I194" si="12">C131*F131</f>
        <v>117.42749999999999</v>
      </c>
      <c r="J131" s="5">
        <f t="shared" ref="J131:J194" si="13">D131*F131</f>
        <v>47.704921874999997</v>
      </c>
      <c r="K131" s="5">
        <f t="shared" ref="K131:K194" si="14">E131*F131</f>
        <v>27.259955357142857</v>
      </c>
    </row>
    <row r="132" spans="1:11" x14ac:dyDescent="0.25">
      <c r="A132" t="s">
        <v>424</v>
      </c>
      <c r="B132" s="3">
        <v>1</v>
      </c>
      <c r="C132" s="3">
        <v>1</v>
      </c>
      <c r="D132" s="3">
        <v>9.5875000000000004</v>
      </c>
      <c r="E132" s="3">
        <f t="shared" si="10"/>
        <v>5.4785714285714286</v>
      </c>
      <c r="F132" s="8">
        <v>10.105650000000001</v>
      </c>
      <c r="G132" t="s">
        <v>852</v>
      </c>
      <c r="H132" s="5">
        <f t="shared" si="11"/>
        <v>10.105650000000001</v>
      </c>
      <c r="I132" s="5">
        <f t="shared" si="12"/>
        <v>10.105650000000001</v>
      </c>
      <c r="J132" s="5">
        <f t="shared" si="13"/>
        <v>96.88791937500001</v>
      </c>
      <c r="K132" s="5">
        <f t="shared" si="14"/>
        <v>55.36452535714286</v>
      </c>
    </row>
    <row r="133" spans="1:11" x14ac:dyDescent="0.25">
      <c r="A133" t="s">
        <v>64</v>
      </c>
      <c r="B133" s="3">
        <v>0.5</v>
      </c>
      <c r="C133" s="3">
        <v>0.75</v>
      </c>
      <c r="D133" s="3">
        <v>1.4624999999999999</v>
      </c>
      <c r="E133" s="3">
        <f t="shared" si="10"/>
        <v>0.83571428571428563</v>
      </c>
      <c r="F133" s="8">
        <v>34.425000000000004</v>
      </c>
      <c r="G133" t="s">
        <v>852</v>
      </c>
      <c r="H133" s="5">
        <f t="shared" si="11"/>
        <v>17.212500000000002</v>
      </c>
      <c r="I133" s="5">
        <f t="shared" si="12"/>
        <v>25.818750000000001</v>
      </c>
      <c r="J133" s="5">
        <f t="shared" si="13"/>
        <v>50.346562500000005</v>
      </c>
      <c r="K133" s="5">
        <f t="shared" si="14"/>
        <v>28.769464285714285</v>
      </c>
    </row>
    <row r="134" spans="1:11" x14ac:dyDescent="0.25">
      <c r="A134" t="s">
        <v>425</v>
      </c>
      <c r="B134" s="3">
        <v>1</v>
      </c>
      <c r="C134" s="3">
        <v>1</v>
      </c>
      <c r="D134" s="3">
        <v>1</v>
      </c>
      <c r="E134" s="3">
        <f t="shared" si="10"/>
        <v>0.5714285714285714</v>
      </c>
      <c r="F134" s="8">
        <v>28.404450000000001</v>
      </c>
      <c r="G134" t="s">
        <v>852</v>
      </c>
      <c r="H134" s="5">
        <f t="shared" si="11"/>
        <v>28.404450000000001</v>
      </c>
      <c r="I134" s="5">
        <f t="shared" si="12"/>
        <v>28.404450000000001</v>
      </c>
      <c r="J134" s="5">
        <f t="shared" si="13"/>
        <v>28.404450000000001</v>
      </c>
      <c r="K134" s="5">
        <f t="shared" si="14"/>
        <v>16.231114285714284</v>
      </c>
    </row>
    <row r="135" spans="1:11" x14ac:dyDescent="0.25">
      <c r="A135" t="s">
        <v>65</v>
      </c>
      <c r="B135" s="3">
        <v>1</v>
      </c>
      <c r="C135" s="3">
        <v>4</v>
      </c>
      <c r="D135" s="3">
        <v>6.1408750000000003</v>
      </c>
      <c r="E135" s="3">
        <f t="shared" si="10"/>
        <v>3.5090714285714286</v>
      </c>
      <c r="F135" s="8">
        <v>8.9199000000000002</v>
      </c>
      <c r="G135" t="s">
        <v>852</v>
      </c>
      <c r="H135" s="5">
        <f t="shared" si="11"/>
        <v>8.9199000000000002</v>
      </c>
      <c r="I135" s="5">
        <f t="shared" si="12"/>
        <v>35.679600000000001</v>
      </c>
      <c r="J135" s="5">
        <f t="shared" si="13"/>
        <v>54.775990912500006</v>
      </c>
      <c r="K135" s="5">
        <f t="shared" si="14"/>
        <v>31.300566235714285</v>
      </c>
    </row>
    <row r="136" spans="1:11" x14ac:dyDescent="0.25">
      <c r="A136" t="s">
        <v>66</v>
      </c>
      <c r="B136" s="3">
        <v>1.75</v>
      </c>
      <c r="C136" s="3">
        <v>10.25</v>
      </c>
      <c r="D136" s="3">
        <v>5.6875</v>
      </c>
      <c r="E136" s="3">
        <f t="shared" si="10"/>
        <v>3.25</v>
      </c>
      <c r="F136" s="8">
        <v>10.22805</v>
      </c>
      <c r="G136" t="s">
        <v>852</v>
      </c>
      <c r="H136" s="5">
        <f t="shared" si="11"/>
        <v>17.8990875</v>
      </c>
      <c r="I136" s="5">
        <f t="shared" si="12"/>
        <v>104.8375125</v>
      </c>
      <c r="J136" s="5">
        <f t="shared" si="13"/>
        <v>58.172034374999996</v>
      </c>
      <c r="K136" s="5">
        <f t="shared" si="14"/>
        <v>33.241162500000002</v>
      </c>
    </row>
    <row r="137" spans="1:11" x14ac:dyDescent="0.25">
      <c r="A137" t="s">
        <v>426</v>
      </c>
      <c r="B137" s="3">
        <v>1</v>
      </c>
      <c r="C137" s="3">
        <v>1</v>
      </c>
      <c r="D137" s="3">
        <v>1</v>
      </c>
      <c r="E137" s="3">
        <f t="shared" si="10"/>
        <v>0.5714285714285714</v>
      </c>
      <c r="F137" s="8">
        <v>88.372799999999998</v>
      </c>
      <c r="G137" t="s">
        <v>852</v>
      </c>
      <c r="H137" s="5">
        <f t="shared" si="11"/>
        <v>88.372799999999998</v>
      </c>
      <c r="I137" s="5">
        <f t="shared" si="12"/>
        <v>88.372799999999998</v>
      </c>
      <c r="J137" s="5">
        <f t="shared" si="13"/>
        <v>88.372799999999998</v>
      </c>
      <c r="K137" s="5">
        <f t="shared" si="14"/>
        <v>50.498742857142851</v>
      </c>
    </row>
    <row r="138" spans="1:11" x14ac:dyDescent="0.25">
      <c r="A138" t="s">
        <v>427</v>
      </c>
      <c r="B138" s="3">
        <v>1</v>
      </c>
      <c r="C138" s="3">
        <v>1</v>
      </c>
      <c r="D138" s="3">
        <v>1</v>
      </c>
      <c r="E138" s="3">
        <f t="shared" si="10"/>
        <v>0.5714285714285714</v>
      </c>
      <c r="F138" s="8">
        <v>22.034830500000002</v>
      </c>
      <c r="G138" t="s">
        <v>852</v>
      </c>
      <c r="H138" s="5">
        <f t="shared" si="11"/>
        <v>22.034830500000002</v>
      </c>
      <c r="I138" s="5">
        <f t="shared" si="12"/>
        <v>22.034830500000002</v>
      </c>
      <c r="J138" s="5">
        <f t="shared" si="13"/>
        <v>22.034830500000002</v>
      </c>
      <c r="K138" s="5">
        <f t="shared" si="14"/>
        <v>12.591331714285715</v>
      </c>
    </row>
    <row r="139" spans="1:11" x14ac:dyDescent="0.25">
      <c r="A139" t="s">
        <v>428</v>
      </c>
      <c r="B139" s="3">
        <v>1</v>
      </c>
      <c r="C139" s="3">
        <v>1</v>
      </c>
      <c r="D139" s="3">
        <v>1</v>
      </c>
      <c r="E139" s="3">
        <f t="shared" si="10"/>
        <v>0.5714285714285714</v>
      </c>
      <c r="F139" s="8">
        <v>63.265500000000003</v>
      </c>
      <c r="G139" t="s">
        <v>852</v>
      </c>
      <c r="H139" s="5">
        <f t="shared" si="11"/>
        <v>63.265500000000003</v>
      </c>
      <c r="I139" s="5">
        <f t="shared" si="12"/>
        <v>63.265500000000003</v>
      </c>
      <c r="J139" s="5">
        <f t="shared" si="13"/>
        <v>63.265500000000003</v>
      </c>
      <c r="K139" s="5">
        <f t="shared" si="14"/>
        <v>36.151714285714284</v>
      </c>
    </row>
    <row r="140" spans="1:11" x14ac:dyDescent="0.25">
      <c r="A140" t="s">
        <v>67</v>
      </c>
      <c r="B140" s="3">
        <v>3</v>
      </c>
      <c r="C140" s="3">
        <v>9.5</v>
      </c>
      <c r="D140" s="3">
        <v>3.9000000000000004</v>
      </c>
      <c r="E140" s="3">
        <f t="shared" si="10"/>
        <v>2.2285714285714286</v>
      </c>
      <c r="F140" s="8">
        <v>88.372799999999998</v>
      </c>
      <c r="G140" t="s">
        <v>852</v>
      </c>
      <c r="H140" s="5">
        <f t="shared" si="11"/>
        <v>265.11840000000001</v>
      </c>
      <c r="I140" s="5">
        <f t="shared" si="12"/>
        <v>839.54160000000002</v>
      </c>
      <c r="J140" s="5">
        <f t="shared" si="13"/>
        <v>344.65392000000003</v>
      </c>
      <c r="K140" s="5">
        <f t="shared" si="14"/>
        <v>196.94509714285715</v>
      </c>
    </row>
    <row r="141" spans="1:11" x14ac:dyDescent="0.25">
      <c r="A141" t="s">
        <v>68</v>
      </c>
      <c r="B141" s="3">
        <v>1</v>
      </c>
      <c r="C141" s="3">
        <v>1</v>
      </c>
      <c r="D141" s="3">
        <v>1</v>
      </c>
      <c r="E141" s="3">
        <f t="shared" si="10"/>
        <v>0.5714285714285714</v>
      </c>
      <c r="F141" s="8">
        <v>119.84490000000001</v>
      </c>
      <c r="G141" t="s">
        <v>852</v>
      </c>
      <c r="H141" s="5">
        <f t="shared" si="11"/>
        <v>119.84490000000001</v>
      </c>
      <c r="I141" s="5">
        <f t="shared" si="12"/>
        <v>119.84490000000001</v>
      </c>
      <c r="J141" s="5">
        <f t="shared" si="13"/>
        <v>119.84490000000001</v>
      </c>
      <c r="K141" s="5">
        <f t="shared" si="14"/>
        <v>68.482799999999997</v>
      </c>
    </row>
    <row r="142" spans="1:11" x14ac:dyDescent="0.25">
      <c r="A142" t="s">
        <v>69</v>
      </c>
      <c r="B142" s="3">
        <v>1</v>
      </c>
      <c r="C142" s="3">
        <v>0.5</v>
      </c>
      <c r="D142" s="3">
        <v>0.97499999999999998</v>
      </c>
      <c r="E142" s="3">
        <f t="shared" si="10"/>
        <v>0.55714285714285716</v>
      </c>
      <c r="F142" s="8">
        <v>148.71600000000001</v>
      </c>
      <c r="G142" t="s">
        <v>852</v>
      </c>
      <c r="H142" s="5">
        <f t="shared" si="11"/>
        <v>148.71600000000001</v>
      </c>
      <c r="I142" s="5">
        <f t="shared" si="12"/>
        <v>74.358000000000004</v>
      </c>
      <c r="J142" s="5">
        <f t="shared" si="13"/>
        <v>144.99809999999999</v>
      </c>
      <c r="K142" s="5">
        <f t="shared" si="14"/>
        <v>82.856057142857154</v>
      </c>
    </row>
    <row r="143" spans="1:11" x14ac:dyDescent="0.25">
      <c r="A143" t="s">
        <v>70</v>
      </c>
      <c r="B143" s="3">
        <v>1</v>
      </c>
      <c r="C143" s="3">
        <v>0.5</v>
      </c>
      <c r="D143" s="3">
        <v>1</v>
      </c>
      <c r="E143" s="3">
        <f t="shared" si="10"/>
        <v>0.5714285714285714</v>
      </c>
      <c r="F143" s="8">
        <v>217.6884</v>
      </c>
      <c r="G143" t="s">
        <v>852</v>
      </c>
      <c r="H143" s="5">
        <f t="shared" si="11"/>
        <v>217.6884</v>
      </c>
      <c r="I143" s="5">
        <f t="shared" si="12"/>
        <v>108.8442</v>
      </c>
      <c r="J143" s="5">
        <f t="shared" si="13"/>
        <v>217.6884</v>
      </c>
      <c r="K143" s="5">
        <f t="shared" si="14"/>
        <v>124.39337142857143</v>
      </c>
    </row>
    <row r="144" spans="1:11" x14ac:dyDescent="0.25">
      <c r="A144" t="s">
        <v>71</v>
      </c>
      <c r="B144" s="3">
        <v>1</v>
      </c>
      <c r="C144" s="3">
        <v>1</v>
      </c>
      <c r="D144" s="3">
        <v>1</v>
      </c>
      <c r="E144" s="3">
        <f t="shared" si="10"/>
        <v>0.5714285714285714</v>
      </c>
      <c r="F144" s="8">
        <v>370.8153364499999</v>
      </c>
      <c r="G144" t="s">
        <v>852</v>
      </c>
      <c r="H144" s="5">
        <f t="shared" si="11"/>
        <v>370.8153364499999</v>
      </c>
      <c r="I144" s="5">
        <f t="shared" si="12"/>
        <v>370.8153364499999</v>
      </c>
      <c r="J144" s="5">
        <f t="shared" si="13"/>
        <v>370.8153364499999</v>
      </c>
      <c r="K144" s="5">
        <f t="shared" si="14"/>
        <v>211.8944779714285</v>
      </c>
    </row>
    <row r="145" spans="1:11" x14ac:dyDescent="0.25">
      <c r="A145" t="s">
        <v>72</v>
      </c>
      <c r="B145" s="3">
        <v>7.25</v>
      </c>
      <c r="C145" s="3">
        <v>12.75</v>
      </c>
      <c r="D145" s="3">
        <v>12.35</v>
      </c>
      <c r="E145" s="3">
        <f t="shared" si="10"/>
        <v>7.0571428571428569</v>
      </c>
      <c r="F145" s="8">
        <v>54.827550000000002</v>
      </c>
      <c r="G145" t="s">
        <v>852</v>
      </c>
      <c r="H145" s="5">
        <f t="shared" si="11"/>
        <v>397.49973750000004</v>
      </c>
      <c r="I145" s="5">
        <f t="shared" si="12"/>
        <v>699.05126250000001</v>
      </c>
      <c r="J145" s="5">
        <f t="shared" si="13"/>
        <v>677.12024250000002</v>
      </c>
      <c r="K145" s="5">
        <f t="shared" si="14"/>
        <v>386.92585285714284</v>
      </c>
    </row>
    <row r="146" spans="1:11" x14ac:dyDescent="0.25">
      <c r="A146" t="s">
        <v>73</v>
      </c>
      <c r="B146" s="3">
        <v>4.25</v>
      </c>
      <c r="C146" s="3">
        <v>7.5</v>
      </c>
      <c r="D146" s="3">
        <v>5.0374999999999996</v>
      </c>
      <c r="E146" s="3">
        <f t="shared" si="10"/>
        <v>2.8785714285714286</v>
      </c>
      <c r="F146" s="8">
        <v>72.346049999999991</v>
      </c>
      <c r="G146" t="s">
        <v>852</v>
      </c>
      <c r="H146" s="5">
        <f t="shared" si="11"/>
        <v>307.47071249999999</v>
      </c>
      <c r="I146" s="5">
        <f t="shared" si="12"/>
        <v>542.59537499999988</v>
      </c>
      <c r="J146" s="5">
        <f t="shared" si="13"/>
        <v>364.44322687499994</v>
      </c>
      <c r="K146" s="5">
        <f t="shared" si="14"/>
        <v>208.25327249999998</v>
      </c>
    </row>
    <row r="147" spans="1:11" x14ac:dyDescent="0.25">
      <c r="A147" t="s">
        <v>429</v>
      </c>
      <c r="B147" s="3">
        <v>1</v>
      </c>
      <c r="C147" s="3">
        <v>1</v>
      </c>
      <c r="D147" s="3">
        <v>0.85475000000000001</v>
      </c>
      <c r="E147" s="3">
        <f t="shared" si="10"/>
        <v>0.48842857142857143</v>
      </c>
      <c r="F147" s="8">
        <v>176.256</v>
      </c>
      <c r="G147" t="s">
        <v>852</v>
      </c>
      <c r="H147" s="5">
        <f t="shared" si="11"/>
        <v>176.256</v>
      </c>
      <c r="I147" s="5">
        <f t="shared" si="12"/>
        <v>176.256</v>
      </c>
      <c r="J147" s="5">
        <f t="shared" si="13"/>
        <v>150.65481600000001</v>
      </c>
      <c r="K147" s="5">
        <f t="shared" si="14"/>
        <v>86.08846628571429</v>
      </c>
    </row>
    <row r="148" spans="1:11" x14ac:dyDescent="0.25">
      <c r="A148" t="s">
        <v>430</v>
      </c>
      <c r="B148" s="3">
        <v>1</v>
      </c>
      <c r="C148" s="3">
        <v>1</v>
      </c>
      <c r="D148" s="3">
        <v>1</v>
      </c>
      <c r="E148" s="3">
        <f t="shared" si="10"/>
        <v>0.5714285714285714</v>
      </c>
      <c r="F148" s="8">
        <v>257.45310000000001</v>
      </c>
      <c r="G148" t="s">
        <v>852</v>
      </c>
      <c r="H148" s="5">
        <f t="shared" si="11"/>
        <v>257.45310000000001</v>
      </c>
      <c r="I148" s="5">
        <f t="shared" si="12"/>
        <v>257.45310000000001</v>
      </c>
      <c r="J148" s="5">
        <f t="shared" si="13"/>
        <v>257.45310000000001</v>
      </c>
      <c r="K148" s="5">
        <f t="shared" si="14"/>
        <v>147.11605714285713</v>
      </c>
    </row>
    <row r="149" spans="1:11" x14ac:dyDescent="0.25">
      <c r="A149" t="s">
        <v>74</v>
      </c>
      <c r="B149" s="3">
        <v>1</v>
      </c>
      <c r="C149" s="3">
        <v>2.5</v>
      </c>
      <c r="D149" s="3">
        <v>1</v>
      </c>
      <c r="E149" s="3">
        <f t="shared" si="10"/>
        <v>0.5714285714285714</v>
      </c>
      <c r="F149" s="8">
        <v>259.12080000000003</v>
      </c>
      <c r="G149" t="s">
        <v>852</v>
      </c>
      <c r="H149" s="5">
        <f t="shared" si="11"/>
        <v>259.12080000000003</v>
      </c>
      <c r="I149" s="5">
        <f t="shared" si="12"/>
        <v>647.80200000000013</v>
      </c>
      <c r="J149" s="5">
        <f t="shared" si="13"/>
        <v>259.12080000000003</v>
      </c>
      <c r="K149" s="5">
        <f t="shared" si="14"/>
        <v>148.06902857142859</v>
      </c>
    </row>
    <row r="150" spans="1:11" x14ac:dyDescent="0.25">
      <c r="A150" t="s">
        <v>75</v>
      </c>
      <c r="B150" s="3">
        <v>4.75</v>
      </c>
      <c r="C150" s="3">
        <v>2</v>
      </c>
      <c r="D150" s="3">
        <v>0.8125</v>
      </c>
      <c r="E150" s="3">
        <f t="shared" si="10"/>
        <v>0.4642857142857143</v>
      </c>
      <c r="F150" s="8">
        <v>127.80090000000001</v>
      </c>
      <c r="G150" t="s">
        <v>852</v>
      </c>
      <c r="H150" s="5">
        <f t="shared" si="11"/>
        <v>607.05427500000008</v>
      </c>
      <c r="I150" s="5">
        <f t="shared" si="12"/>
        <v>255.60180000000003</v>
      </c>
      <c r="J150" s="5">
        <f t="shared" si="13"/>
        <v>103.83823125000001</v>
      </c>
      <c r="K150" s="5">
        <f t="shared" si="14"/>
        <v>59.336132142857153</v>
      </c>
    </row>
    <row r="151" spans="1:11" x14ac:dyDescent="0.25">
      <c r="A151" t="s">
        <v>76</v>
      </c>
      <c r="B151" s="3">
        <v>8</v>
      </c>
      <c r="C151" s="3">
        <v>5.25</v>
      </c>
      <c r="D151" s="3">
        <v>1.1375</v>
      </c>
      <c r="E151" s="3">
        <f t="shared" si="10"/>
        <v>0.65</v>
      </c>
      <c r="F151" s="8">
        <v>127.80855000000001</v>
      </c>
      <c r="G151" t="s">
        <v>852</v>
      </c>
      <c r="H151" s="5">
        <f t="shared" si="11"/>
        <v>1022.4684000000001</v>
      </c>
      <c r="I151" s="5">
        <f t="shared" si="12"/>
        <v>670.9948875</v>
      </c>
      <c r="J151" s="5">
        <f t="shared" si="13"/>
        <v>145.38222562500002</v>
      </c>
      <c r="K151" s="5">
        <f t="shared" si="14"/>
        <v>83.075557500000016</v>
      </c>
    </row>
    <row r="152" spans="1:11" x14ac:dyDescent="0.25">
      <c r="A152" t="s">
        <v>77</v>
      </c>
      <c r="B152" s="3">
        <v>0.75</v>
      </c>
      <c r="C152" s="3">
        <v>1.75</v>
      </c>
      <c r="D152" s="3">
        <v>0.65</v>
      </c>
      <c r="E152" s="3">
        <f t="shared" si="10"/>
        <v>0.37142857142857144</v>
      </c>
      <c r="F152" s="8">
        <v>75.589650000000006</v>
      </c>
      <c r="G152" t="s">
        <v>852</v>
      </c>
      <c r="H152" s="5">
        <f t="shared" si="11"/>
        <v>56.692237500000005</v>
      </c>
      <c r="I152" s="5">
        <f t="shared" si="12"/>
        <v>132.28188750000001</v>
      </c>
      <c r="J152" s="5">
        <f t="shared" si="13"/>
        <v>49.133272500000004</v>
      </c>
      <c r="K152" s="5">
        <f t="shared" si="14"/>
        <v>28.076155714285719</v>
      </c>
    </row>
    <row r="153" spans="1:11" x14ac:dyDescent="0.25">
      <c r="A153" t="s">
        <v>78</v>
      </c>
      <c r="B153" s="3">
        <v>19.25</v>
      </c>
      <c r="C153" s="3">
        <v>13</v>
      </c>
      <c r="D153" s="3">
        <v>2.4375</v>
      </c>
      <c r="E153" s="3">
        <f t="shared" si="10"/>
        <v>1.3928571428571428</v>
      </c>
      <c r="F153" s="8">
        <v>49.587299999999999</v>
      </c>
      <c r="G153" t="s">
        <v>852</v>
      </c>
      <c r="H153" s="5">
        <f t="shared" si="11"/>
        <v>954.55552499999999</v>
      </c>
      <c r="I153" s="5">
        <f t="shared" si="12"/>
        <v>644.63490000000002</v>
      </c>
      <c r="J153" s="5">
        <f t="shared" si="13"/>
        <v>120.86904375</v>
      </c>
      <c r="K153" s="5">
        <f t="shared" si="14"/>
        <v>69.068024999999992</v>
      </c>
    </row>
    <row r="154" spans="1:11" x14ac:dyDescent="0.25">
      <c r="A154" t="s">
        <v>79</v>
      </c>
      <c r="B154" s="3">
        <v>6</v>
      </c>
      <c r="C154" s="3">
        <v>7</v>
      </c>
      <c r="D154" s="3">
        <v>2.6</v>
      </c>
      <c r="E154" s="3">
        <f t="shared" si="10"/>
        <v>1.4857142857142858</v>
      </c>
      <c r="F154" s="8">
        <v>27.524699999999996</v>
      </c>
      <c r="G154" t="s">
        <v>852</v>
      </c>
      <c r="H154" s="5">
        <f t="shared" si="11"/>
        <v>165.14819999999997</v>
      </c>
      <c r="I154" s="5">
        <f t="shared" si="12"/>
        <v>192.67289999999997</v>
      </c>
      <c r="J154" s="5">
        <f t="shared" si="13"/>
        <v>71.564219999999992</v>
      </c>
      <c r="K154" s="5">
        <f t="shared" si="14"/>
        <v>40.893839999999997</v>
      </c>
    </row>
    <row r="155" spans="1:11" x14ac:dyDescent="0.25">
      <c r="A155" t="s">
        <v>80</v>
      </c>
      <c r="B155" s="3">
        <v>27</v>
      </c>
      <c r="C155" s="3">
        <v>4</v>
      </c>
      <c r="D155" s="3">
        <v>3.5750000000000002</v>
      </c>
      <c r="E155" s="3">
        <f t="shared" si="10"/>
        <v>2.0428571428571431</v>
      </c>
      <c r="F155" s="8">
        <v>36.077399999999997</v>
      </c>
      <c r="G155" t="s">
        <v>852</v>
      </c>
      <c r="H155" s="5">
        <f t="shared" si="11"/>
        <v>974.08979999999997</v>
      </c>
      <c r="I155" s="5">
        <f t="shared" si="12"/>
        <v>144.30959999999999</v>
      </c>
      <c r="J155" s="5">
        <f t="shared" si="13"/>
        <v>128.97670500000001</v>
      </c>
      <c r="K155" s="5">
        <f t="shared" si="14"/>
        <v>73.700974285714295</v>
      </c>
    </row>
    <row r="156" spans="1:11" x14ac:dyDescent="0.25">
      <c r="A156" t="s">
        <v>81</v>
      </c>
      <c r="B156" s="3">
        <v>20.5</v>
      </c>
      <c r="C156" s="3">
        <v>5.75</v>
      </c>
      <c r="D156" s="3">
        <v>1.3</v>
      </c>
      <c r="E156" s="3">
        <f t="shared" si="10"/>
        <v>0.74285714285714288</v>
      </c>
      <c r="F156" s="8">
        <v>36.077399999999997</v>
      </c>
      <c r="G156" t="s">
        <v>852</v>
      </c>
      <c r="H156" s="5">
        <f t="shared" si="11"/>
        <v>739.58669999999995</v>
      </c>
      <c r="I156" s="5">
        <f t="shared" si="12"/>
        <v>207.44504999999998</v>
      </c>
      <c r="J156" s="5">
        <f t="shared" si="13"/>
        <v>46.900619999999996</v>
      </c>
      <c r="K156" s="5">
        <f t="shared" si="14"/>
        <v>26.800354285714285</v>
      </c>
    </row>
    <row r="157" spans="1:11" x14ac:dyDescent="0.25">
      <c r="A157" t="s">
        <v>82</v>
      </c>
      <c r="B157" s="3">
        <v>2.25</v>
      </c>
      <c r="C157" s="3">
        <v>1.75</v>
      </c>
      <c r="D157" s="3">
        <v>0.65</v>
      </c>
      <c r="E157" s="3">
        <f t="shared" si="10"/>
        <v>0.37142857142857144</v>
      </c>
      <c r="F157" s="8">
        <v>103.581</v>
      </c>
      <c r="G157" t="s">
        <v>852</v>
      </c>
      <c r="H157" s="5">
        <f t="shared" si="11"/>
        <v>233.05725000000001</v>
      </c>
      <c r="I157" s="5">
        <f t="shared" si="12"/>
        <v>181.26675</v>
      </c>
      <c r="J157" s="5">
        <f t="shared" si="13"/>
        <v>67.327650000000006</v>
      </c>
      <c r="K157" s="5">
        <f t="shared" si="14"/>
        <v>38.472942857142861</v>
      </c>
    </row>
    <row r="158" spans="1:11" x14ac:dyDescent="0.25">
      <c r="A158" t="s">
        <v>431</v>
      </c>
      <c r="B158" s="3">
        <v>1</v>
      </c>
      <c r="C158" s="3">
        <v>1</v>
      </c>
      <c r="D158" s="3">
        <v>1.7875000000000001</v>
      </c>
      <c r="E158" s="3">
        <f t="shared" si="10"/>
        <v>1.0214285714285716</v>
      </c>
      <c r="F158" s="8">
        <v>32.933249999999994</v>
      </c>
      <c r="G158" t="s">
        <v>852</v>
      </c>
      <c r="H158" s="5">
        <f t="shared" si="11"/>
        <v>32.933249999999994</v>
      </c>
      <c r="I158" s="5">
        <f t="shared" si="12"/>
        <v>32.933249999999994</v>
      </c>
      <c r="J158" s="5">
        <f t="shared" si="13"/>
        <v>58.868184374999991</v>
      </c>
      <c r="K158" s="5">
        <f t="shared" si="14"/>
        <v>33.638962499999998</v>
      </c>
    </row>
    <row r="159" spans="1:11" x14ac:dyDescent="0.25">
      <c r="A159" t="s">
        <v>432</v>
      </c>
      <c r="B159" s="3">
        <v>1</v>
      </c>
      <c r="C159" s="3">
        <v>1</v>
      </c>
      <c r="D159" s="3">
        <v>1</v>
      </c>
      <c r="E159" s="3">
        <f t="shared" si="10"/>
        <v>0.5714285714285714</v>
      </c>
      <c r="F159" s="8">
        <v>49.587299999999999</v>
      </c>
      <c r="G159" t="s">
        <v>852</v>
      </c>
      <c r="H159" s="5">
        <f t="shared" si="11"/>
        <v>49.587299999999999</v>
      </c>
      <c r="I159" s="5">
        <f t="shared" si="12"/>
        <v>49.587299999999999</v>
      </c>
      <c r="J159" s="5">
        <f t="shared" si="13"/>
        <v>49.587299999999999</v>
      </c>
      <c r="K159" s="5">
        <f t="shared" si="14"/>
        <v>28.335599999999999</v>
      </c>
    </row>
    <row r="160" spans="1:11" x14ac:dyDescent="0.25">
      <c r="A160" t="s">
        <v>433</v>
      </c>
      <c r="B160" s="3">
        <v>1</v>
      </c>
      <c r="C160" s="3">
        <v>0.75</v>
      </c>
      <c r="D160" s="3">
        <v>3.2695000000000003</v>
      </c>
      <c r="E160" s="3">
        <f t="shared" si="10"/>
        <v>1.8682857142857145</v>
      </c>
      <c r="F160" s="8">
        <v>8.6903999999999986</v>
      </c>
      <c r="G160" t="s">
        <v>852</v>
      </c>
      <c r="H160" s="5">
        <f t="shared" si="11"/>
        <v>8.6903999999999986</v>
      </c>
      <c r="I160" s="5">
        <f t="shared" si="12"/>
        <v>6.5177999999999994</v>
      </c>
      <c r="J160" s="5">
        <f t="shared" si="13"/>
        <v>28.413262799999998</v>
      </c>
      <c r="K160" s="5">
        <f t="shared" si="14"/>
        <v>16.236150171428569</v>
      </c>
    </row>
    <row r="161" spans="1:11" x14ac:dyDescent="0.25">
      <c r="A161" t="s">
        <v>434</v>
      </c>
      <c r="B161" s="3">
        <v>1</v>
      </c>
      <c r="C161" s="3">
        <v>1</v>
      </c>
      <c r="D161" s="3">
        <v>1.4868749999999999</v>
      </c>
      <c r="E161" s="3">
        <f t="shared" si="10"/>
        <v>0.84964285714285714</v>
      </c>
      <c r="F161" s="8">
        <v>188.45010000000002</v>
      </c>
      <c r="G161" t="s">
        <v>852</v>
      </c>
      <c r="H161" s="5">
        <f t="shared" si="11"/>
        <v>188.45010000000002</v>
      </c>
      <c r="I161" s="5">
        <f t="shared" si="12"/>
        <v>188.45010000000002</v>
      </c>
      <c r="J161" s="5">
        <f t="shared" si="13"/>
        <v>280.2017424375</v>
      </c>
      <c r="K161" s="5">
        <f t="shared" si="14"/>
        <v>160.11528139285716</v>
      </c>
    </row>
    <row r="162" spans="1:11" x14ac:dyDescent="0.25">
      <c r="A162" t="s">
        <v>435</v>
      </c>
      <c r="B162" s="3">
        <v>1</v>
      </c>
      <c r="C162" s="3">
        <v>1</v>
      </c>
      <c r="D162" s="3">
        <v>1</v>
      </c>
      <c r="E162" s="3">
        <f t="shared" si="10"/>
        <v>0.5714285714285714</v>
      </c>
      <c r="F162" s="8">
        <v>47.31999299999999</v>
      </c>
      <c r="G162" t="s">
        <v>852</v>
      </c>
      <c r="H162" s="5">
        <f t="shared" si="11"/>
        <v>47.31999299999999</v>
      </c>
      <c r="I162" s="5">
        <f t="shared" si="12"/>
        <v>47.31999299999999</v>
      </c>
      <c r="J162" s="5">
        <f t="shared" si="13"/>
        <v>47.31999299999999</v>
      </c>
      <c r="K162" s="5">
        <f t="shared" si="14"/>
        <v>27.039995999999991</v>
      </c>
    </row>
    <row r="163" spans="1:11" x14ac:dyDescent="0.25">
      <c r="A163" t="s">
        <v>436</v>
      </c>
      <c r="B163" s="3">
        <v>1</v>
      </c>
      <c r="C163" s="3">
        <v>1</v>
      </c>
      <c r="D163" s="3">
        <v>1</v>
      </c>
      <c r="E163" s="3">
        <f t="shared" si="10"/>
        <v>0.5714285714285714</v>
      </c>
      <c r="F163" s="8">
        <v>48.546900000000001</v>
      </c>
      <c r="G163" t="s">
        <v>852</v>
      </c>
      <c r="H163" s="5">
        <f t="shared" si="11"/>
        <v>48.546900000000001</v>
      </c>
      <c r="I163" s="5">
        <f t="shared" si="12"/>
        <v>48.546900000000001</v>
      </c>
      <c r="J163" s="5">
        <f t="shared" si="13"/>
        <v>48.546900000000001</v>
      </c>
      <c r="K163" s="5">
        <f t="shared" si="14"/>
        <v>27.741085714285713</v>
      </c>
    </row>
    <row r="164" spans="1:11" x14ac:dyDescent="0.25">
      <c r="A164" t="s">
        <v>437</v>
      </c>
      <c r="B164" s="3">
        <v>1</v>
      </c>
      <c r="C164" s="3">
        <v>1</v>
      </c>
      <c r="D164" s="3">
        <v>1</v>
      </c>
      <c r="E164" s="3">
        <f t="shared" si="10"/>
        <v>0.5714285714285714</v>
      </c>
      <c r="F164" s="8">
        <v>52.792650000000002</v>
      </c>
      <c r="G164" t="s">
        <v>852</v>
      </c>
      <c r="H164" s="5">
        <f t="shared" si="11"/>
        <v>52.792650000000002</v>
      </c>
      <c r="I164" s="5">
        <f t="shared" si="12"/>
        <v>52.792650000000002</v>
      </c>
      <c r="J164" s="5">
        <f t="shared" si="13"/>
        <v>52.792650000000002</v>
      </c>
      <c r="K164" s="5">
        <f t="shared" si="14"/>
        <v>30.16722857142857</v>
      </c>
    </row>
    <row r="165" spans="1:11" x14ac:dyDescent="0.25">
      <c r="A165" t="s">
        <v>438</v>
      </c>
      <c r="B165" s="3">
        <v>1</v>
      </c>
      <c r="C165" s="3">
        <v>1</v>
      </c>
      <c r="D165" s="3">
        <v>1</v>
      </c>
      <c r="E165" s="3">
        <f t="shared" si="10"/>
        <v>0.5714285714285714</v>
      </c>
      <c r="F165" s="8">
        <v>269.70839999999987</v>
      </c>
      <c r="G165" t="s">
        <v>852</v>
      </c>
      <c r="H165" s="5">
        <f t="shared" si="11"/>
        <v>269.70839999999987</v>
      </c>
      <c r="I165" s="5">
        <f t="shared" si="12"/>
        <v>269.70839999999987</v>
      </c>
      <c r="J165" s="5">
        <f t="shared" si="13"/>
        <v>269.70839999999987</v>
      </c>
      <c r="K165" s="5">
        <f t="shared" si="14"/>
        <v>154.11908571428563</v>
      </c>
    </row>
    <row r="166" spans="1:11" x14ac:dyDescent="0.25">
      <c r="A166" t="s">
        <v>439</v>
      </c>
      <c r="B166" s="3">
        <v>1</v>
      </c>
      <c r="C166" s="3">
        <v>2.75</v>
      </c>
      <c r="D166" s="3">
        <v>1.1375</v>
      </c>
      <c r="E166" s="3">
        <f t="shared" si="10"/>
        <v>0.65</v>
      </c>
      <c r="F166" s="8">
        <v>71.252099999999999</v>
      </c>
      <c r="G166" t="s">
        <v>852</v>
      </c>
      <c r="H166" s="5">
        <f t="shared" si="11"/>
        <v>71.252099999999999</v>
      </c>
      <c r="I166" s="5">
        <f t="shared" si="12"/>
        <v>195.943275</v>
      </c>
      <c r="J166" s="5">
        <f t="shared" si="13"/>
        <v>81.049263749999994</v>
      </c>
      <c r="K166" s="5">
        <f t="shared" si="14"/>
        <v>46.313865</v>
      </c>
    </row>
    <row r="167" spans="1:11" x14ac:dyDescent="0.25">
      <c r="A167" t="s">
        <v>83</v>
      </c>
      <c r="B167" s="3">
        <v>1.5</v>
      </c>
      <c r="C167" s="3">
        <v>6.75</v>
      </c>
      <c r="D167" s="3">
        <v>4.7693750000000001</v>
      </c>
      <c r="E167" s="3">
        <f t="shared" si="10"/>
        <v>2.7253571428571428</v>
      </c>
      <c r="F167" s="8">
        <v>38.295900000000003</v>
      </c>
      <c r="G167" t="s">
        <v>852</v>
      </c>
      <c r="H167" s="5">
        <f t="shared" si="11"/>
        <v>57.443850000000005</v>
      </c>
      <c r="I167" s="5">
        <f t="shared" si="12"/>
        <v>258.49732500000005</v>
      </c>
      <c r="J167" s="5">
        <f t="shared" si="13"/>
        <v>182.64750806250001</v>
      </c>
      <c r="K167" s="5">
        <f t="shared" si="14"/>
        <v>104.37000460714286</v>
      </c>
    </row>
    <row r="168" spans="1:11" x14ac:dyDescent="0.25">
      <c r="A168" t="s">
        <v>440</v>
      </c>
      <c r="B168" s="3">
        <v>1</v>
      </c>
      <c r="C168" s="3">
        <v>0.75</v>
      </c>
      <c r="D168" s="3">
        <v>2.2749999999999999</v>
      </c>
      <c r="E168" s="3">
        <f t="shared" si="10"/>
        <v>1.3</v>
      </c>
      <c r="F168" s="8">
        <v>33.147449999999999</v>
      </c>
      <c r="G168" t="s">
        <v>852</v>
      </c>
      <c r="H168" s="5">
        <f t="shared" si="11"/>
        <v>33.147449999999999</v>
      </c>
      <c r="I168" s="5">
        <f t="shared" si="12"/>
        <v>24.860587500000001</v>
      </c>
      <c r="J168" s="5">
        <f t="shared" si="13"/>
        <v>75.41044875</v>
      </c>
      <c r="K168" s="5">
        <f t="shared" si="14"/>
        <v>43.091684999999998</v>
      </c>
    </row>
    <row r="169" spans="1:11" x14ac:dyDescent="0.25">
      <c r="A169" t="s">
        <v>84</v>
      </c>
      <c r="B169" s="3">
        <v>0.5</v>
      </c>
      <c r="C169" s="3">
        <v>3.5</v>
      </c>
      <c r="D169" s="3">
        <v>4.875</v>
      </c>
      <c r="E169" s="3">
        <f t="shared" si="10"/>
        <v>2.7857142857142856</v>
      </c>
      <c r="F169" s="8">
        <v>34.019549999999995</v>
      </c>
      <c r="G169" t="s">
        <v>852</v>
      </c>
      <c r="H169" s="5">
        <f t="shared" si="11"/>
        <v>17.009774999999998</v>
      </c>
      <c r="I169" s="5">
        <f t="shared" si="12"/>
        <v>119.06842499999999</v>
      </c>
      <c r="J169" s="5">
        <f t="shared" si="13"/>
        <v>165.84530624999996</v>
      </c>
      <c r="K169" s="5">
        <f t="shared" si="14"/>
        <v>94.768746428571404</v>
      </c>
    </row>
    <row r="170" spans="1:11" x14ac:dyDescent="0.25">
      <c r="A170" t="s">
        <v>441</v>
      </c>
      <c r="B170" s="3">
        <v>1</v>
      </c>
      <c r="C170" s="3">
        <v>1</v>
      </c>
      <c r="D170" s="3">
        <v>1</v>
      </c>
      <c r="E170" s="3">
        <f t="shared" si="10"/>
        <v>0.5714285714285714</v>
      </c>
      <c r="F170" s="8">
        <v>96.244650000000007</v>
      </c>
      <c r="G170" t="s">
        <v>852</v>
      </c>
      <c r="H170" s="5">
        <f t="shared" si="11"/>
        <v>96.244650000000007</v>
      </c>
      <c r="I170" s="5">
        <f t="shared" si="12"/>
        <v>96.244650000000007</v>
      </c>
      <c r="J170" s="5">
        <f t="shared" si="13"/>
        <v>96.244650000000007</v>
      </c>
      <c r="K170" s="5">
        <f t="shared" si="14"/>
        <v>54.996942857142855</v>
      </c>
    </row>
    <row r="171" spans="1:11" x14ac:dyDescent="0.25">
      <c r="A171" t="s">
        <v>442</v>
      </c>
      <c r="B171" s="3">
        <v>1</v>
      </c>
      <c r="C171" s="3">
        <v>1</v>
      </c>
      <c r="D171" s="3">
        <v>1</v>
      </c>
      <c r="E171" s="3">
        <f t="shared" si="10"/>
        <v>0.5714285714285714</v>
      </c>
      <c r="F171" s="8">
        <v>44.301149999999993</v>
      </c>
      <c r="G171" t="s">
        <v>852</v>
      </c>
      <c r="H171" s="5">
        <f t="shared" si="11"/>
        <v>44.301149999999993</v>
      </c>
      <c r="I171" s="5">
        <f t="shared" si="12"/>
        <v>44.301149999999993</v>
      </c>
      <c r="J171" s="5">
        <f t="shared" si="13"/>
        <v>44.301149999999993</v>
      </c>
      <c r="K171" s="5">
        <f t="shared" si="14"/>
        <v>25.314942857142853</v>
      </c>
    </row>
    <row r="172" spans="1:11" x14ac:dyDescent="0.25">
      <c r="A172" t="s">
        <v>443</v>
      </c>
      <c r="B172" s="3">
        <v>1</v>
      </c>
      <c r="C172" s="3">
        <v>1.5</v>
      </c>
      <c r="D172" s="3">
        <v>2.7625000000000002</v>
      </c>
      <c r="E172" s="3">
        <f t="shared" si="10"/>
        <v>1.5785714285714287</v>
      </c>
      <c r="F172" s="8">
        <v>81.074700000000007</v>
      </c>
      <c r="G172" t="s">
        <v>852</v>
      </c>
      <c r="H172" s="5">
        <f t="shared" si="11"/>
        <v>81.074700000000007</v>
      </c>
      <c r="I172" s="5">
        <f t="shared" si="12"/>
        <v>121.61205000000001</v>
      </c>
      <c r="J172" s="5">
        <f t="shared" si="13"/>
        <v>223.96885875000004</v>
      </c>
      <c r="K172" s="5">
        <f t="shared" si="14"/>
        <v>127.98220500000002</v>
      </c>
    </row>
    <row r="173" spans="1:11" x14ac:dyDescent="0.25">
      <c r="A173" t="s">
        <v>85</v>
      </c>
      <c r="B173" s="3">
        <v>0.5</v>
      </c>
      <c r="C173" s="3">
        <v>1.25</v>
      </c>
      <c r="D173" s="3">
        <v>0.97499999999999998</v>
      </c>
      <c r="E173" s="3">
        <f t="shared" si="10"/>
        <v>0.55714285714285716</v>
      </c>
      <c r="F173" s="8">
        <v>112.17959999999999</v>
      </c>
      <c r="G173" t="s">
        <v>852</v>
      </c>
      <c r="H173" s="5">
        <f t="shared" si="11"/>
        <v>56.089799999999997</v>
      </c>
      <c r="I173" s="5">
        <f t="shared" si="12"/>
        <v>140.22449999999998</v>
      </c>
      <c r="J173" s="5">
        <f t="shared" si="13"/>
        <v>109.37510999999999</v>
      </c>
      <c r="K173" s="5">
        <f t="shared" si="14"/>
        <v>62.500062857142858</v>
      </c>
    </row>
    <row r="174" spans="1:11" x14ac:dyDescent="0.25">
      <c r="A174" t="s">
        <v>86</v>
      </c>
      <c r="B174" s="3">
        <v>1</v>
      </c>
      <c r="C174" s="3">
        <v>2</v>
      </c>
      <c r="D174" s="3">
        <v>3.25</v>
      </c>
      <c r="E174" s="3">
        <f t="shared" si="10"/>
        <v>1.8571428571428572</v>
      </c>
      <c r="F174" s="8">
        <v>38.028150000000004</v>
      </c>
      <c r="G174" t="s">
        <v>852</v>
      </c>
      <c r="H174" s="5">
        <f t="shared" si="11"/>
        <v>38.028150000000004</v>
      </c>
      <c r="I174" s="5">
        <f t="shared" si="12"/>
        <v>76.056300000000007</v>
      </c>
      <c r="J174" s="5">
        <f t="shared" si="13"/>
        <v>123.59148750000001</v>
      </c>
      <c r="K174" s="5">
        <f t="shared" si="14"/>
        <v>70.623707142857157</v>
      </c>
    </row>
    <row r="175" spans="1:11" x14ac:dyDescent="0.25">
      <c r="A175" t="s">
        <v>444</v>
      </c>
      <c r="B175" s="3">
        <v>1</v>
      </c>
      <c r="C175" s="3">
        <v>1</v>
      </c>
      <c r="D175" s="3">
        <v>0.65</v>
      </c>
      <c r="E175" s="3">
        <f t="shared" si="10"/>
        <v>0.37142857142857144</v>
      </c>
      <c r="F175" s="8">
        <v>257.33834999999999</v>
      </c>
      <c r="G175" t="s">
        <v>852</v>
      </c>
      <c r="H175" s="5">
        <f t="shared" si="11"/>
        <v>257.33834999999999</v>
      </c>
      <c r="I175" s="5">
        <f t="shared" si="12"/>
        <v>257.33834999999999</v>
      </c>
      <c r="J175" s="5">
        <f t="shared" si="13"/>
        <v>167.26992749999999</v>
      </c>
      <c r="K175" s="5">
        <f t="shared" si="14"/>
        <v>95.582815714285715</v>
      </c>
    </row>
    <row r="176" spans="1:11" x14ac:dyDescent="0.25">
      <c r="A176" t="s">
        <v>445</v>
      </c>
      <c r="B176" s="3">
        <v>1</v>
      </c>
      <c r="C176" s="3">
        <v>2.25</v>
      </c>
      <c r="D176" s="3">
        <v>1</v>
      </c>
      <c r="E176" s="3">
        <f t="shared" si="10"/>
        <v>0.5714285714285714</v>
      </c>
      <c r="F176" s="8">
        <v>448.51988249999994</v>
      </c>
      <c r="G176" t="s">
        <v>852</v>
      </c>
      <c r="H176" s="5">
        <f t="shared" si="11"/>
        <v>448.51988249999994</v>
      </c>
      <c r="I176" s="5">
        <f t="shared" si="12"/>
        <v>1009.1697356249998</v>
      </c>
      <c r="J176" s="5">
        <f t="shared" si="13"/>
        <v>448.51988249999994</v>
      </c>
      <c r="K176" s="5">
        <f t="shared" si="14"/>
        <v>256.29707571428565</v>
      </c>
    </row>
    <row r="177" spans="1:11" x14ac:dyDescent="0.25">
      <c r="A177" t="s">
        <v>446</v>
      </c>
      <c r="B177" s="3">
        <v>1</v>
      </c>
      <c r="C177" s="3">
        <v>1</v>
      </c>
      <c r="D177" s="3">
        <v>1</v>
      </c>
      <c r="E177" s="3">
        <f t="shared" si="10"/>
        <v>0.5714285714285714</v>
      </c>
      <c r="F177" s="8">
        <v>82.176299999999998</v>
      </c>
      <c r="G177" t="s">
        <v>852</v>
      </c>
      <c r="H177" s="5">
        <f t="shared" si="11"/>
        <v>82.176299999999998</v>
      </c>
      <c r="I177" s="5">
        <f t="shared" si="12"/>
        <v>82.176299999999998</v>
      </c>
      <c r="J177" s="5">
        <f t="shared" si="13"/>
        <v>82.176299999999998</v>
      </c>
      <c r="K177" s="5">
        <f t="shared" si="14"/>
        <v>46.957885714285709</v>
      </c>
    </row>
    <row r="178" spans="1:11" x14ac:dyDescent="0.25">
      <c r="A178" t="s">
        <v>447</v>
      </c>
      <c r="B178" s="3">
        <v>1</v>
      </c>
      <c r="C178" s="3">
        <v>1</v>
      </c>
      <c r="D178" s="3">
        <v>1</v>
      </c>
      <c r="E178" s="3">
        <f t="shared" si="10"/>
        <v>0.5714285714285714</v>
      </c>
      <c r="F178" s="8">
        <v>89.344350000000006</v>
      </c>
      <c r="G178" t="s">
        <v>852</v>
      </c>
      <c r="H178" s="5">
        <f t="shared" si="11"/>
        <v>89.344350000000006</v>
      </c>
      <c r="I178" s="5">
        <f t="shared" si="12"/>
        <v>89.344350000000006</v>
      </c>
      <c r="J178" s="5">
        <f t="shared" si="13"/>
        <v>89.344350000000006</v>
      </c>
      <c r="K178" s="5">
        <f t="shared" si="14"/>
        <v>51.053914285714285</v>
      </c>
    </row>
    <row r="179" spans="1:11" x14ac:dyDescent="0.25">
      <c r="A179" t="s">
        <v>87</v>
      </c>
      <c r="B179" s="3">
        <v>2.5</v>
      </c>
      <c r="C179" s="3">
        <v>1</v>
      </c>
      <c r="D179" s="3">
        <v>1</v>
      </c>
      <c r="E179" s="3">
        <f t="shared" si="10"/>
        <v>0.5714285714285714</v>
      </c>
      <c r="F179" s="8">
        <v>166.76999999999998</v>
      </c>
      <c r="G179" t="s">
        <v>852</v>
      </c>
      <c r="H179" s="5">
        <f t="shared" si="11"/>
        <v>416.92499999999995</v>
      </c>
      <c r="I179" s="5">
        <f t="shared" si="12"/>
        <v>166.76999999999998</v>
      </c>
      <c r="J179" s="5">
        <f t="shared" si="13"/>
        <v>166.76999999999998</v>
      </c>
      <c r="K179" s="5">
        <f t="shared" si="14"/>
        <v>95.297142857142845</v>
      </c>
    </row>
    <row r="180" spans="1:11" x14ac:dyDescent="0.25">
      <c r="A180" t="s">
        <v>88</v>
      </c>
      <c r="B180" s="3">
        <v>0.75</v>
      </c>
      <c r="C180" s="3">
        <v>1.1000000000000001</v>
      </c>
      <c r="D180" s="3">
        <v>1</v>
      </c>
      <c r="E180" s="3">
        <f t="shared" si="10"/>
        <v>0.5714285714285714</v>
      </c>
      <c r="F180" s="8">
        <v>162.792</v>
      </c>
      <c r="G180" t="s">
        <v>852</v>
      </c>
      <c r="H180" s="5">
        <f t="shared" si="11"/>
        <v>122.09399999999999</v>
      </c>
      <c r="I180" s="5">
        <f t="shared" si="12"/>
        <v>179.0712</v>
      </c>
      <c r="J180" s="5">
        <f t="shared" si="13"/>
        <v>162.792</v>
      </c>
      <c r="K180" s="5">
        <f t="shared" si="14"/>
        <v>93.024000000000001</v>
      </c>
    </row>
    <row r="181" spans="1:11" x14ac:dyDescent="0.25">
      <c r="A181" t="s">
        <v>89</v>
      </c>
      <c r="B181" s="3">
        <v>1</v>
      </c>
      <c r="C181" s="3">
        <v>1</v>
      </c>
      <c r="D181" s="3">
        <v>1</v>
      </c>
      <c r="E181" s="3">
        <f t="shared" si="10"/>
        <v>0.5714285714285714</v>
      </c>
      <c r="F181" s="8">
        <v>798.13979999999992</v>
      </c>
      <c r="G181" t="s">
        <v>852</v>
      </c>
      <c r="H181" s="5">
        <f t="shared" si="11"/>
        <v>798.13979999999992</v>
      </c>
      <c r="I181" s="5">
        <f t="shared" si="12"/>
        <v>798.13979999999992</v>
      </c>
      <c r="J181" s="5">
        <f t="shared" si="13"/>
        <v>798.13979999999992</v>
      </c>
      <c r="K181" s="5">
        <f t="shared" si="14"/>
        <v>456.07988571428564</v>
      </c>
    </row>
    <row r="182" spans="1:11" x14ac:dyDescent="0.25">
      <c r="A182" t="s">
        <v>90</v>
      </c>
      <c r="B182" s="3">
        <v>1.5</v>
      </c>
      <c r="C182" s="3">
        <v>1</v>
      </c>
      <c r="D182" s="3">
        <v>1</v>
      </c>
      <c r="E182" s="3">
        <f t="shared" si="10"/>
        <v>0.5714285714285714</v>
      </c>
      <c r="F182" s="8">
        <v>157.59</v>
      </c>
      <c r="G182" t="s">
        <v>852</v>
      </c>
      <c r="H182" s="5">
        <f t="shared" si="11"/>
        <v>236.38499999999999</v>
      </c>
      <c r="I182" s="5">
        <f t="shared" si="12"/>
        <v>157.59</v>
      </c>
      <c r="J182" s="5">
        <f t="shared" si="13"/>
        <v>157.59</v>
      </c>
      <c r="K182" s="5">
        <f t="shared" si="14"/>
        <v>90.051428571428573</v>
      </c>
    </row>
    <row r="183" spans="1:11" x14ac:dyDescent="0.25">
      <c r="A183" t="s">
        <v>91</v>
      </c>
      <c r="B183" s="3">
        <v>0.5</v>
      </c>
      <c r="C183" s="3">
        <v>1</v>
      </c>
      <c r="D183" s="3">
        <v>1</v>
      </c>
      <c r="E183" s="3">
        <f t="shared" si="10"/>
        <v>0.5714285714285714</v>
      </c>
      <c r="F183" s="8">
        <v>164.47499999999999</v>
      </c>
      <c r="G183" t="s">
        <v>852</v>
      </c>
      <c r="H183" s="5">
        <f t="shared" si="11"/>
        <v>82.237499999999997</v>
      </c>
      <c r="I183" s="5">
        <f t="shared" si="12"/>
        <v>164.47499999999999</v>
      </c>
      <c r="J183" s="5">
        <f t="shared" si="13"/>
        <v>164.47499999999999</v>
      </c>
      <c r="K183" s="5">
        <f t="shared" si="14"/>
        <v>93.98571428571428</v>
      </c>
    </row>
    <row r="184" spans="1:11" x14ac:dyDescent="0.25">
      <c r="A184" t="s">
        <v>448</v>
      </c>
      <c r="B184" s="3">
        <v>1</v>
      </c>
      <c r="C184" s="3">
        <v>1</v>
      </c>
      <c r="D184" s="3">
        <v>1</v>
      </c>
      <c r="E184" s="3">
        <f t="shared" si="10"/>
        <v>0.5714285714285714</v>
      </c>
      <c r="F184" s="8">
        <v>157.59</v>
      </c>
      <c r="G184" t="s">
        <v>852</v>
      </c>
      <c r="H184" s="5">
        <f t="shared" si="11"/>
        <v>157.59</v>
      </c>
      <c r="I184" s="5">
        <f t="shared" si="12"/>
        <v>157.59</v>
      </c>
      <c r="J184" s="5">
        <f t="shared" si="13"/>
        <v>157.59</v>
      </c>
      <c r="K184" s="5">
        <f t="shared" si="14"/>
        <v>90.051428571428573</v>
      </c>
    </row>
    <row r="185" spans="1:11" x14ac:dyDescent="0.25">
      <c r="A185" t="s">
        <v>449</v>
      </c>
      <c r="B185" s="3">
        <v>1</v>
      </c>
      <c r="C185" s="3">
        <v>1</v>
      </c>
      <c r="D185" s="3">
        <v>1</v>
      </c>
      <c r="E185" s="3">
        <f t="shared" si="10"/>
        <v>0.5714285714285714</v>
      </c>
      <c r="F185" s="8">
        <v>297.738</v>
      </c>
      <c r="G185" t="s">
        <v>852</v>
      </c>
      <c r="H185" s="5">
        <f t="shared" si="11"/>
        <v>297.738</v>
      </c>
      <c r="I185" s="5">
        <f t="shared" si="12"/>
        <v>297.738</v>
      </c>
      <c r="J185" s="5">
        <f t="shared" si="13"/>
        <v>297.738</v>
      </c>
      <c r="K185" s="5">
        <f t="shared" si="14"/>
        <v>170.136</v>
      </c>
    </row>
    <row r="186" spans="1:11" x14ac:dyDescent="0.25">
      <c r="A186" t="s">
        <v>92</v>
      </c>
      <c r="B186" s="3">
        <v>8</v>
      </c>
      <c r="C186" s="3">
        <v>10</v>
      </c>
      <c r="D186" s="3">
        <v>4</v>
      </c>
      <c r="E186" s="3">
        <f t="shared" si="10"/>
        <v>2.2857142857142856</v>
      </c>
      <c r="F186" s="8">
        <v>12.966749999999999</v>
      </c>
      <c r="G186" t="s">
        <v>852</v>
      </c>
      <c r="H186" s="5">
        <f t="shared" si="11"/>
        <v>103.73399999999999</v>
      </c>
      <c r="I186" s="5">
        <f t="shared" si="12"/>
        <v>129.66749999999999</v>
      </c>
      <c r="J186" s="5">
        <f t="shared" si="13"/>
        <v>51.866999999999997</v>
      </c>
      <c r="K186" s="5">
        <f t="shared" si="14"/>
        <v>29.638285714285711</v>
      </c>
    </row>
    <row r="187" spans="1:11" x14ac:dyDescent="0.25">
      <c r="A187" t="s">
        <v>93</v>
      </c>
      <c r="B187" s="3">
        <v>1.25</v>
      </c>
      <c r="C187" s="3">
        <v>1</v>
      </c>
      <c r="D187" s="3">
        <v>1</v>
      </c>
      <c r="E187" s="3">
        <f t="shared" si="10"/>
        <v>0.5714285714285714</v>
      </c>
      <c r="F187" s="8">
        <v>30.255749999999999</v>
      </c>
      <c r="G187" t="s">
        <v>853</v>
      </c>
      <c r="H187" s="5">
        <f t="shared" si="11"/>
        <v>37.819687500000001</v>
      </c>
      <c r="I187" s="5">
        <f t="shared" si="12"/>
        <v>30.255749999999999</v>
      </c>
      <c r="J187" s="5">
        <f t="shared" si="13"/>
        <v>30.255749999999999</v>
      </c>
      <c r="K187" s="5">
        <f t="shared" si="14"/>
        <v>17.288999999999998</v>
      </c>
    </row>
    <row r="188" spans="1:11" x14ac:dyDescent="0.25">
      <c r="A188" t="s">
        <v>94</v>
      </c>
      <c r="B188" s="3">
        <v>1</v>
      </c>
      <c r="C188" s="3">
        <v>1</v>
      </c>
      <c r="D188" s="3">
        <v>20.8</v>
      </c>
      <c r="E188" s="3">
        <f t="shared" si="10"/>
        <v>11.885714285714286</v>
      </c>
      <c r="F188" s="8">
        <v>64.833749999999981</v>
      </c>
      <c r="G188" t="s">
        <v>853</v>
      </c>
      <c r="H188" s="5">
        <f t="shared" si="11"/>
        <v>64.833749999999981</v>
      </c>
      <c r="I188" s="5">
        <f t="shared" si="12"/>
        <v>64.833749999999981</v>
      </c>
      <c r="J188" s="5">
        <f t="shared" si="13"/>
        <v>1348.5419999999997</v>
      </c>
      <c r="K188" s="5">
        <f t="shared" si="14"/>
        <v>770.59542857142833</v>
      </c>
    </row>
    <row r="189" spans="1:11" x14ac:dyDescent="0.25">
      <c r="A189" t="s">
        <v>95</v>
      </c>
      <c r="B189" s="3">
        <v>3.25</v>
      </c>
      <c r="C189" s="3">
        <v>16.75</v>
      </c>
      <c r="D189" s="3">
        <v>14.4625</v>
      </c>
      <c r="E189" s="3">
        <f t="shared" si="10"/>
        <v>8.2642857142857142</v>
      </c>
      <c r="F189" s="8">
        <v>13.77</v>
      </c>
      <c r="G189" t="s">
        <v>853</v>
      </c>
      <c r="H189" s="5">
        <f t="shared" si="11"/>
        <v>44.752499999999998</v>
      </c>
      <c r="I189" s="5">
        <f t="shared" si="12"/>
        <v>230.64749999999998</v>
      </c>
      <c r="J189" s="5">
        <f t="shared" si="13"/>
        <v>199.14862500000001</v>
      </c>
      <c r="K189" s="5">
        <f t="shared" si="14"/>
        <v>113.79921428571429</v>
      </c>
    </row>
    <row r="190" spans="1:11" x14ac:dyDescent="0.25">
      <c r="A190" t="s">
        <v>96</v>
      </c>
      <c r="B190" s="3">
        <v>2.875</v>
      </c>
      <c r="C190" s="3">
        <v>1</v>
      </c>
      <c r="D190" s="3">
        <v>43.424875000000007</v>
      </c>
      <c r="E190" s="3">
        <f t="shared" si="10"/>
        <v>24.814214285714289</v>
      </c>
      <c r="F190" s="8">
        <v>47.544749999999993</v>
      </c>
      <c r="G190" t="s">
        <v>852</v>
      </c>
      <c r="H190" s="5">
        <f t="shared" si="11"/>
        <v>136.69115624999998</v>
      </c>
      <c r="I190" s="5">
        <f t="shared" si="12"/>
        <v>47.544749999999993</v>
      </c>
      <c r="J190" s="5">
        <f t="shared" si="13"/>
        <v>2064.6248256562499</v>
      </c>
      <c r="K190" s="5">
        <f t="shared" si="14"/>
        <v>1179.7856146607144</v>
      </c>
    </row>
    <row r="191" spans="1:11" x14ac:dyDescent="0.25">
      <c r="A191" t="s">
        <v>97</v>
      </c>
      <c r="B191" s="3">
        <v>0.75</v>
      </c>
      <c r="C191" s="3">
        <v>1</v>
      </c>
      <c r="D191" s="3">
        <v>1</v>
      </c>
      <c r="E191" s="3">
        <f t="shared" si="10"/>
        <v>0.5714285714285714</v>
      </c>
      <c r="F191" s="8">
        <v>104.38233749999999</v>
      </c>
      <c r="G191" t="s">
        <v>852</v>
      </c>
      <c r="H191" s="5">
        <f t="shared" si="11"/>
        <v>78.28675312499999</v>
      </c>
      <c r="I191" s="5">
        <f t="shared" si="12"/>
        <v>104.38233749999999</v>
      </c>
      <c r="J191" s="5">
        <f t="shared" si="13"/>
        <v>104.38233749999999</v>
      </c>
      <c r="K191" s="5">
        <f t="shared" si="14"/>
        <v>59.647049999999993</v>
      </c>
    </row>
    <row r="192" spans="1:11" x14ac:dyDescent="0.25">
      <c r="A192" t="s">
        <v>450</v>
      </c>
      <c r="B192" s="3">
        <v>1</v>
      </c>
      <c r="C192" s="3">
        <v>0.5</v>
      </c>
      <c r="D192" s="3">
        <v>1</v>
      </c>
      <c r="E192" s="3">
        <f t="shared" si="10"/>
        <v>0.5714285714285714</v>
      </c>
      <c r="F192" s="8">
        <v>71.190899999999999</v>
      </c>
      <c r="G192" t="s">
        <v>852</v>
      </c>
      <c r="H192" s="5">
        <f t="shared" si="11"/>
        <v>71.190899999999999</v>
      </c>
      <c r="I192" s="5">
        <f t="shared" si="12"/>
        <v>35.59545</v>
      </c>
      <c r="J192" s="5">
        <f t="shared" si="13"/>
        <v>71.190899999999999</v>
      </c>
      <c r="K192" s="5">
        <f t="shared" si="14"/>
        <v>40.680514285714281</v>
      </c>
    </row>
    <row r="193" spans="1:11" x14ac:dyDescent="0.25">
      <c r="A193" t="s">
        <v>451</v>
      </c>
      <c r="B193" s="3">
        <v>1</v>
      </c>
      <c r="C193" s="3">
        <v>1</v>
      </c>
      <c r="D193" s="3">
        <v>1</v>
      </c>
      <c r="E193" s="3">
        <f t="shared" si="10"/>
        <v>0.5714285714285714</v>
      </c>
      <c r="F193" s="8">
        <v>80.558095500000007</v>
      </c>
      <c r="G193" t="s">
        <v>852</v>
      </c>
      <c r="H193" s="5">
        <f t="shared" si="11"/>
        <v>80.558095500000007</v>
      </c>
      <c r="I193" s="5">
        <f t="shared" si="12"/>
        <v>80.558095500000007</v>
      </c>
      <c r="J193" s="5">
        <f t="shared" si="13"/>
        <v>80.558095500000007</v>
      </c>
      <c r="K193" s="5">
        <f t="shared" si="14"/>
        <v>46.033197428571427</v>
      </c>
    </row>
    <row r="194" spans="1:11" x14ac:dyDescent="0.25">
      <c r="A194" t="s">
        <v>920</v>
      </c>
      <c r="B194" s="3">
        <v>1</v>
      </c>
      <c r="C194" s="3">
        <v>4.25</v>
      </c>
      <c r="D194" s="3">
        <v>1.769625</v>
      </c>
      <c r="E194" s="3">
        <f t="shared" ref="E194:E257" si="15">D194/1.75</f>
        <v>1.0112142857142856</v>
      </c>
      <c r="F194" s="8">
        <v>41.371199999999995</v>
      </c>
      <c r="G194" t="s">
        <v>852</v>
      </c>
      <c r="H194" s="5">
        <f t="shared" si="11"/>
        <v>41.371199999999995</v>
      </c>
      <c r="I194" s="5">
        <f t="shared" si="12"/>
        <v>175.82759999999999</v>
      </c>
      <c r="J194" s="5">
        <f t="shared" si="13"/>
        <v>73.211509799999988</v>
      </c>
      <c r="K194" s="5">
        <f t="shared" si="14"/>
        <v>41.83514845714285</v>
      </c>
    </row>
    <row r="195" spans="1:11" x14ac:dyDescent="0.25">
      <c r="A195" t="s">
        <v>921</v>
      </c>
      <c r="B195" s="3">
        <v>1</v>
      </c>
      <c r="C195" s="3">
        <v>14.75</v>
      </c>
      <c r="D195" s="3">
        <v>1.4755</v>
      </c>
      <c r="E195" s="3">
        <f t="shared" si="15"/>
        <v>0.84314285714285719</v>
      </c>
      <c r="F195" s="8">
        <v>8.4762000000000004</v>
      </c>
      <c r="G195" t="s">
        <v>852</v>
      </c>
      <c r="H195" s="5">
        <f t="shared" ref="H195:H258" si="16">B195*F195</f>
        <v>8.4762000000000004</v>
      </c>
      <c r="I195" s="5">
        <f t="shared" ref="I195:I258" si="17">C195*F195</f>
        <v>125.02395</v>
      </c>
      <c r="J195" s="5">
        <f t="shared" ref="J195:J258" si="18">D195*F195</f>
        <v>12.5066331</v>
      </c>
      <c r="K195" s="5">
        <f t="shared" ref="K195:K258" si="19">E195*F195</f>
        <v>7.1466474857142863</v>
      </c>
    </row>
    <row r="196" spans="1:11" x14ac:dyDescent="0.25">
      <c r="A196" t="s">
        <v>922</v>
      </c>
      <c r="B196" s="3">
        <v>1</v>
      </c>
      <c r="C196" s="3">
        <v>7</v>
      </c>
      <c r="D196" s="3">
        <v>1.4755</v>
      </c>
      <c r="E196" s="3">
        <f t="shared" si="15"/>
        <v>0.84314285714285719</v>
      </c>
      <c r="F196" s="8">
        <v>15.575399999999998</v>
      </c>
      <c r="G196" t="s">
        <v>852</v>
      </c>
      <c r="H196" s="5">
        <f t="shared" si="16"/>
        <v>15.575399999999998</v>
      </c>
      <c r="I196" s="5">
        <f t="shared" si="17"/>
        <v>109.02779999999998</v>
      </c>
      <c r="J196" s="5">
        <f t="shared" si="18"/>
        <v>22.981502699999997</v>
      </c>
      <c r="K196" s="5">
        <f t="shared" si="19"/>
        <v>13.132287257142856</v>
      </c>
    </row>
    <row r="197" spans="1:11" x14ac:dyDescent="0.25">
      <c r="A197" t="s">
        <v>923</v>
      </c>
      <c r="B197" s="3">
        <v>1</v>
      </c>
      <c r="C197" s="3">
        <v>1</v>
      </c>
      <c r="D197" s="3">
        <v>1.4755</v>
      </c>
      <c r="E197" s="3">
        <f t="shared" si="15"/>
        <v>0.84314285714285719</v>
      </c>
      <c r="F197" s="8">
        <v>16.493399999999998</v>
      </c>
      <c r="G197" t="s">
        <v>852</v>
      </c>
      <c r="H197" s="5">
        <f t="shared" si="16"/>
        <v>16.493399999999998</v>
      </c>
      <c r="I197" s="5">
        <f t="shared" si="17"/>
        <v>16.493399999999998</v>
      </c>
      <c r="J197" s="5">
        <f t="shared" si="18"/>
        <v>24.336011699999997</v>
      </c>
      <c r="K197" s="5">
        <f t="shared" si="19"/>
        <v>13.906292399999998</v>
      </c>
    </row>
    <row r="198" spans="1:11" x14ac:dyDescent="0.25">
      <c r="A198" t="s">
        <v>452</v>
      </c>
      <c r="B198" s="3">
        <v>1</v>
      </c>
      <c r="C198" s="3">
        <v>1</v>
      </c>
      <c r="D198" s="3">
        <v>1</v>
      </c>
      <c r="E198" s="3">
        <f t="shared" si="15"/>
        <v>0.5714285714285714</v>
      </c>
      <c r="F198" s="8">
        <v>69.370200000000011</v>
      </c>
      <c r="G198" t="s">
        <v>852</v>
      </c>
      <c r="H198" s="5">
        <f t="shared" si="16"/>
        <v>69.370200000000011</v>
      </c>
      <c r="I198" s="5">
        <f t="shared" si="17"/>
        <v>69.370200000000011</v>
      </c>
      <c r="J198" s="5">
        <f t="shared" si="18"/>
        <v>69.370200000000011</v>
      </c>
      <c r="K198" s="5">
        <f t="shared" si="19"/>
        <v>39.64011428571429</v>
      </c>
    </row>
    <row r="199" spans="1:11" x14ac:dyDescent="0.25">
      <c r="A199" t="s">
        <v>453</v>
      </c>
      <c r="B199" s="3">
        <v>1</v>
      </c>
      <c r="C199" s="3">
        <v>1</v>
      </c>
      <c r="D199" s="3">
        <v>1</v>
      </c>
      <c r="E199" s="3">
        <f t="shared" si="15"/>
        <v>0.5714285714285714</v>
      </c>
      <c r="F199" s="8">
        <v>1.3005</v>
      </c>
      <c r="G199" t="s">
        <v>852</v>
      </c>
      <c r="H199" s="5">
        <f t="shared" si="16"/>
        <v>1.3005</v>
      </c>
      <c r="I199" s="5">
        <f t="shared" si="17"/>
        <v>1.3005</v>
      </c>
      <c r="J199" s="5">
        <f t="shared" si="18"/>
        <v>1.3005</v>
      </c>
      <c r="K199" s="5">
        <f t="shared" si="19"/>
        <v>0.74314285714285711</v>
      </c>
    </row>
    <row r="200" spans="1:11" x14ac:dyDescent="0.25">
      <c r="A200" t="s">
        <v>454</v>
      </c>
      <c r="B200" s="3">
        <v>1</v>
      </c>
      <c r="C200" s="3">
        <v>1</v>
      </c>
      <c r="D200" s="3">
        <v>1</v>
      </c>
      <c r="E200" s="3">
        <f t="shared" si="15"/>
        <v>0.5714285714285714</v>
      </c>
      <c r="F200" s="8">
        <v>8.0401500000000006</v>
      </c>
      <c r="G200" t="s">
        <v>852</v>
      </c>
      <c r="H200" s="5">
        <f t="shared" si="16"/>
        <v>8.0401500000000006</v>
      </c>
      <c r="I200" s="5">
        <f t="shared" si="17"/>
        <v>8.0401500000000006</v>
      </c>
      <c r="J200" s="5">
        <f t="shared" si="18"/>
        <v>8.0401500000000006</v>
      </c>
      <c r="K200" s="5">
        <f t="shared" si="19"/>
        <v>4.5943714285714288</v>
      </c>
    </row>
    <row r="201" spans="1:11" x14ac:dyDescent="0.25">
      <c r="A201" t="s">
        <v>455</v>
      </c>
      <c r="B201" s="3">
        <v>1</v>
      </c>
      <c r="C201" s="3">
        <v>1</v>
      </c>
      <c r="D201" s="3">
        <v>1</v>
      </c>
      <c r="E201" s="3">
        <f t="shared" si="15"/>
        <v>0.5714285714285714</v>
      </c>
      <c r="F201" s="8">
        <v>18.04635</v>
      </c>
      <c r="G201" t="s">
        <v>852</v>
      </c>
      <c r="H201" s="5">
        <f t="shared" si="16"/>
        <v>18.04635</v>
      </c>
      <c r="I201" s="5">
        <f t="shared" si="17"/>
        <v>18.04635</v>
      </c>
      <c r="J201" s="5">
        <f t="shared" si="18"/>
        <v>18.04635</v>
      </c>
      <c r="K201" s="5">
        <f t="shared" si="19"/>
        <v>10.312199999999999</v>
      </c>
    </row>
    <row r="202" spans="1:11" x14ac:dyDescent="0.25">
      <c r="A202" t="s">
        <v>456</v>
      </c>
      <c r="B202" s="3">
        <v>1</v>
      </c>
      <c r="C202" s="3">
        <v>1</v>
      </c>
      <c r="D202" s="3">
        <v>1</v>
      </c>
      <c r="E202" s="3">
        <f t="shared" si="15"/>
        <v>0.5714285714285714</v>
      </c>
      <c r="F202" s="8">
        <v>11.299049999999999</v>
      </c>
      <c r="G202" t="s">
        <v>852</v>
      </c>
      <c r="H202" s="5">
        <f t="shared" si="16"/>
        <v>11.299049999999999</v>
      </c>
      <c r="I202" s="5">
        <f t="shared" si="17"/>
        <v>11.299049999999999</v>
      </c>
      <c r="J202" s="5">
        <f t="shared" si="18"/>
        <v>11.299049999999999</v>
      </c>
      <c r="K202" s="5">
        <f t="shared" si="19"/>
        <v>6.456599999999999</v>
      </c>
    </row>
    <row r="203" spans="1:11" x14ac:dyDescent="0.25">
      <c r="A203" t="s">
        <v>457</v>
      </c>
      <c r="B203" s="3">
        <v>1</v>
      </c>
      <c r="C203" s="3">
        <v>1</v>
      </c>
      <c r="D203" s="3">
        <v>1</v>
      </c>
      <c r="E203" s="3">
        <f t="shared" si="15"/>
        <v>0.5714285714285714</v>
      </c>
      <c r="F203" s="8">
        <v>5.82165</v>
      </c>
      <c r="G203" t="s">
        <v>852</v>
      </c>
      <c r="H203" s="5">
        <f t="shared" si="16"/>
        <v>5.82165</v>
      </c>
      <c r="I203" s="5">
        <f t="shared" si="17"/>
        <v>5.82165</v>
      </c>
      <c r="J203" s="5">
        <f t="shared" si="18"/>
        <v>5.82165</v>
      </c>
      <c r="K203" s="5">
        <f t="shared" si="19"/>
        <v>3.3266571428571425</v>
      </c>
    </row>
    <row r="204" spans="1:11" x14ac:dyDescent="0.25">
      <c r="A204" t="s">
        <v>458</v>
      </c>
      <c r="B204" s="3">
        <v>1</v>
      </c>
      <c r="C204" s="3">
        <v>1</v>
      </c>
      <c r="D204" s="3">
        <v>0.65</v>
      </c>
      <c r="E204" s="3">
        <f t="shared" si="15"/>
        <v>0.37142857142857144</v>
      </c>
      <c r="F204" s="8">
        <v>2.1879</v>
      </c>
      <c r="G204" t="s">
        <v>852</v>
      </c>
      <c r="H204" s="5">
        <f t="shared" si="16"/>
        <v>2.1879</v>
      </c>
      <c r="I204" s="5">
        <f t="shared" si="17"/>
        <v>2.1879</v>
      </c>
      <c r="J204" s="5">
        <f t="shared" si="18"/>
        <v>1.4221349999999999</v>
      </c>
      <c r="K204" s="5">
        <f t="shared" si="19"/>
        <v>0.81264857142857139</v>
      </c>
    </row>
    <row r="205" spans="1:11" x14ac:dyDescent="0.25">
      <c r="A205" t="s">
        <v>459</v>
      </c>
      <c r="B205" s="3">
        <v>1</v>
      </c>
      <c r="C205" s="3">
        <v>1</v>
      </c>
      <c r="D205" s="3">
        <v>0.97499999999999998</v>
      </c>
      <c r="E205" s="3">
        <f t="shared" si="15"/>
        <v>0.55714285714285716</v>
      </c>
      <c r="F205" s="8">
        <v>3.9780000000000002</v>
      </c>
      <c r="G205" t="s">
        <v>852</v>
      </c>
      <c r="H205" s="5">
        <f t="shared" si="16"/>
        <v>3.9780000000000002</v>
      </c>
      <c r="I205" s="5">
        <f t="shared" si="17"/>
        <v>3.9780000000000002</v>
      </c>
      <c r="J205" s="5">
        <f t="shared" si="18"/>
        <v>3.8785500000000002</v>
      </c>
      <c r="K205" s="5">
        <f t="shared" si="19"/>
        <v>2.2163142857142857</v>
      </c>
    </row>
    <row r="206" spans="1:11" x14ac:dyDescent="0.25">
      <c r="A206" t="s">
        <v>460</v>
      </c>
      <c r="B206" s="3">
        <v>1</v>
      </c>
      <c r="C206" s="3">
        <v>1</v>
      </c>
      <c r="D206" s="3">
        <v>0.8125</v>
      </c>
      <c r="E206" s="3">
        <f t="shared" si="15"/>
        <v>0.4642857142857143</v>
      </c>
      <c r="F206" s="8">
        <v>17.832149999999999</v>
      </c>
      <c r="G206" t="s">
        <v>852</v>
      </c>
      <c r="H206" s="5">
        <f t="shared" si="16"/>
        <v>17.832149999999999</v>
      </c>
      <c r="I206" s="5">
        <f t="shared" si="17"/>
        <v>17.832149999999999</v>
      </c>
      <c r="J206" s="5">
        <f t="shared" si="18"/>
        <v>14.488621875</v>
      </c>
      <c r="K206" s="5">
        <f t="shared" si="19"/>
        <v>8.2792124999999999</v>
      </c>
    </row>
    <row r="207" spans="1:11" x14ac:dyDescent="0.25">
      <c r="A207" t="s">
        <v>461</v>
      </c>
      <c r="B207" s="3">
        <v>1</v>
      </c>
      <c r="C207" s="3">
        <v>1</v>
      </c>
      <c r="D207" s="3">
        <v>1</v>
      </c>
      <c r="E207" s="3">
        <f t="shared" si="15"/>
        <v>0.5714285714285714</v>
      </c>
      <c r="F207" s="8">
        <v>17.832149999999999</v>
      </c>
      <c r="G207" t="s">
        <v>852</v>
      </c>
      <c r="H207" s="5">
        <f t="shared" si="16"/>
        <v>17.832149999999999</v>
      </c>
      <c r="I207" s="5">
        <f t="shared" si="17"/>
        <v>17.832149999999999</v>
      </c>
      <c r="J207" s="5">
        <f t="shared" si="18"/>
        <v>17.832149999999999</v>
      </c>
      <c r="K207" s="5">
        <f t="shared" si="19"/>
        <v>10.189799999999998</v>
      </c>
    </row>
    <row r="208" spans="1:11" x14ac:dyDescent="0.25">
      <c r="A208" t="s">
        <v>462</v>
      </c>
      <c r="B208" s="3">
        <v>1</v>
      </c>
      <c r="C208" s="3">
        <v>1</v>
      </c>
      <c r="D208" s="3">
        <v>1</v>
      </c>
      <c r="E208" s="3">
        <f t="shared" si="15"/>
        <v>0.5714285714285714</v>
      </c>
      <c r="F208" s="8">
        <v>2.3485499999999999</v>
      </c>
      <c r="G208" t="s">
        <v>852</v>
      </c>
      <c r="H208" s="5">
        <f t="shared" si="16"/>
        <v>2.3485499999999999</v>
      </c>
      <c r="I208" s="5">
        <f t="shared" si="17"/>
        <v>2.3485499999999999</v>
      </c>
      <c r="J208" s="5">
        <f t="shared" si="18"/>
        <v>2.3485499999999999</v>
      </c>
      <c r="K208" s="5">
        <f t="shared" si="19"/>
        <v>1.3420285714285713</v>
      </c>
    </row>
    <row r="209" spans="1:11" x14ac:dyDescent="0.25">
      <c r="A209" t="s">
        <v>463</v>
      </c>
      <c r="B209" s="3">
        <v>1</v>
      </c>
      <c r="C209" s="3">
        <v>1</v>
      </c>
      <c r="D209" s="3">
        <v>2.1125000000000007</v>
      </c>
      <c r="E209" s="3">
        <f t="shared" si="15"/>
        <v>1.2071428571428575</v>
      </c>
      <c r="F209" s="8">
        <v>7.0991999999999988</v>
      </c>
      <c r="G209" t="s">
        <v>852</v>
      </c>
      <c r="H209" s="5">
        <f t="shared" si="16"/>
        <v>7.0991999999999988</v>
      </c>
      <c r="I209" s="5">
        <f t="shared" si="17"/>
        <v>7.0991999999999988</v>
      </c>
      <c r="J209" s="5">
        <f t="shared" si="18"/>
        <v>14.997060000000003</v>
      </c>
      <c r="K209" s="5">
        <f t="shared" si="19"/>
        <v>8.5697485714285726</v>
      </c>
    </row>
    <row r="210" spans="1:11" x14ac:dyDescent="0.25">
      <c r="A210" t="s">
        <v>464</v>
      </c>
      <c r="B210" s="3">
        <v>1</v>
      </c>
      <c r="C210" s="3">
        <v>1</v>
      </c>
      <c r="D210" s="3">
        <v>1</v>
      </c>
      <c r="E210" s="3">
        <f t="shared" si="15"/>
        <v>0.5714285714285714</v>
      </c>
      <c r="F210" s="8">
        <v>17.541450000000001</v>
      </c>
      <c r="G210" t="s">
        <v>852</v>
      </c>
      <c r="H210" s="5">
        <f t="shared" si="16"/>
        <v>17.541450000000001</v>
      </c>
      <c r="I210" s="5">
        <f t="shared" si="17"/>
        <v>17.541450000000001</v>
      </c>
      <c r="J210" s="5">
        <f t="shared" si="18"/>
        <v>17.541450000000001</v>
      </c>
      <c r="K210" s="5">
        <f t="shared" si="19"/>
        <v>10.023685714285714</v>
      </c>
    </row>
    <row r="211" spans="1:11" x14ac:dyDescent="0.25">
      <c r="A211" t="s">
        <v>465</v>
      </c>
      <c r="B211" s="3">
        <v>1</v>
      </c>
      <c r="C211" s="3">
        <v>1</v>
      </c>
      <c r="D211" s="3">
        <v>1</v>
      </c>
      <c r="E211" s="3">
        <f t="shared" si="15"/>
        <v>0.5714285714285714</v>
      </c>
      <c r="F211" s="8">
        <v>12.339449999999998</v>
      </c>
      <c r="G211" t="s">
        <v>852</v>
      </c>
      <c r="H211" s="5">
        <f t="shared" si="16"/>
        <v>12.339449999999998</v>
      </c>
      <c r="I211" s="5">
        <f t="shared" si="17"/>
        <v>12.339449999999998</v>
      </c>
      <c r="J211" s="5">
        <f t="shared" si="18"/>
        <v>12.339449999999998</v>
      </c>
      <c r="K211" s="5">
        <f t="shared" si="19"/>
        <v>7.0511142857142843</v>
      </c>
    </row>
    <row r="212" spans="1:11" x14ac:dyDescent="0.25">
      <c r="A212" t="s">
        <v>466</v>
      </c>
      <c r="B212" s="3">
        <v>1</v>
      </c>
      <c r="C212" s="3">
        <v>1</v>
      </c>
      <c r="D212" s="3">
        <v>1</v>
      </c>
      <c r="E212" s="3">
        <f t="shared" si="15"/>
        <v>0.5714285714285714</v>
      </c>
      <c r="F212" s="8">
        <v>17.832149999999999</v>
      </c>
      <c r="G212" t="s">
        <v>852</v>
      </c>
      <c r="H212" s="5">
        <f t="shared" si="16"/>
        <v>17.832149999999999</v>
      </c>
      <c r="I212" s="5">
        <f t="shared" si="17"/>
        <v>17.832149999999999</v>
      </c>
      <c r="J212" s="5">
        <f t="shared" si="18"/>
        <v>17.832149999999999</v>
      </c>
      <c r="K212" s="5">
        <f t="shared" si="19"/>
        <v>10.189799999999998</v>
      </c>
    </row>
    <row r="213" spans="1:11" x14ac:dyDescent="0.25">
      <c r="A213" t="s">
        <v>467</v>
      </c>
      <c r="B213" s="3">
        <v>1</v>
      </c>
      <c r="C213" s="3">
        <v>1</v>
      </c>
      <c r="D213" s="3">
        <v>0.65</v>
      </c>
      <c r="E213" s="3">
        <f t="shared" si="15"/>
        <v>0.37142857142857144</v>
      </c>
      <c r="F213" s="8">
        <v>4.9418999999999995</v>
      </c>
      <c r="G213" t="s">
        <v>852</v>
      </c>
      <c r="H213" s="5">
        <f t="shared" si="16"/>
        <v>4.9418999999999995</v>
      </c>
      <c r="I213" s="5">
        <f t="shared" si="17"/>
        <v>4.9418999999999995</v>
      </c>
      <c r="J213" s="5">
        <f t="shared" si="18"/>
        <v>3.2122349999999997</v>
      </c>
      <c r="K213" s="5">
        <f t="shared" si="19"/>
        <v>1.8355628571428571</v>
      </c>
    </row>
    <row r="214" spans="1:11" x14ac:dyDescent="0.25">
      <c r="A214" t="s">
        <v>468</v>
      </c>
      <c r="B214" s="3">
        <v>1</v>
      </c>
      <c r="C214" s="3">
        <v>1</v>
      </c>
      <c r="D214" s="3">
        <v>1.3</v>
      </c>
      <c r="E214" s="3">
        <f t="shared" si="15"/>
        <v>0.74285714285714288</v>
      </c>
      <c r="F214" s="8">
        <v>23.179500000000001</v>
      </c>
      <c r="G214" t="s">
        <v>852</v>
      </c>
      <c r="H214" s="5">
        <f t="shared" si="16"/>
        <v>23.179500000000001</v>
      </c>
      <c r="I214" s="5">
        <f t="shared" si="17"/>
        <v>23.179500000000001</v>
      </c>
      <c r="J214" s="5">
        <f t="shared" si="18"/>
        <v>30.133350000000004</v>
      </c>
      <c r="K214" s="5">
        <f t="shared" si="19"/>
        <v>17.219057142857142</v>
      </c>
    </row>
    <row r="215" spans="1:11" x14ac:dyDescent="0.25">
      <c r="A215" t="s">
        <v>469</v>
      </c>
      <c r="B215" s="3">
        <v>1</v>
      </c>
      <c r="C215" s="3">
        <v>1</v>
      </c>
      <c r="D215" s="3">
        <v>1</v>
      </c>
      <c r="E215" s="3">
        <f t="shared" si="15"/>
        <v>0.5714285714285714</v>
      </c>
      <c r="F215" s="8">
        <v>7.8837840000000003</v>
      </c>
      <c r="G215" t="s">
        <v>852</v>
      </c>
      <c r="H215" s="5">
        <f t="shared" si="16"/>
        <v>7.8837840000000003</v>
      </c>
      <c r="I215" s="5">
        <f t="shared" si="17"/>
        <v>7.8837840000000003</v>
      </c>
      <c r="J215" s="5">
        <f t="shared" si="18"/>
        <v>7.8837840000000003</v>
      </c>
      <c r="K215" s="5">
        <f t="shared" si="19"/>
        <v>4.5050194285714289</v>
      </c>
    </row>
    <row r="216" spans="1:11" x14ac:dyDescent="0.25">
      <c r="A216" t="s">
        <v>470</v>
      </c>
      <c r="B216" s="3">
        <v>1</v>
      </c>
      <c r="C216" s="3">
        <v>1</v>
      </c>
      <c r="D216" s="3">
        <v>1</v>
      </c>
      <c r="E216" s="3">
        <f t="shared" si="15"/>
        <v>0.5714285714285714</v>
      </c>
      <c r="F216" s="8">
        <v>38.316746250000001</v>
      </c>
      <c r="G216" t="s">
        <v>852</v>
      </c>
      <c r="H216" s="5">
        <f t="shared" si="16"/>
        <v>38.316746250000001</v>
      </c>
      <c r="I216" s="5">
        <f t="shared" si="17"/>
        <v>38.316746250000001</v>
      </c>
      <c r="J216" s="5">
        <f t="shared" si="18"/>
        <v>38.316746250000001</v>
      </c>
      <c r="K216" s="5">
        <f t="shared" si="19"/>
        <v>21.895283571428571</v>
      </c>
    </row>
    <row r="217" spans="1:11" x14ac:dyDescent="0.25">
      <c r="A217" t="s">
        <v>471</v>
      </c>
      <c r="B217" s="3">
        <v>1</v>
      </c>
      <c r="C217" s="3">
        <v>1</v>
      </c>
      <c r="D217" s="3">
        <v>1</v>
      </c>
      <c r="E217" s="3">
        <f t="shared" si="15"/>
        <v>0.5714285714285714</v>
      </c>
      <c r="F217" s="8">
        <v>75.725819999999985</v>
      </c>
      <c r="G217" t="s">
        <v>852</v>
      </c>
      <c r="H217" s="5">
        <f t="shared" si="16"/>
        <v>75.725819999999985</v>
      </c>
      <c r="I217" s="5">
        <f t="shared" si="17"/>
        <v>75.725819999999985</v>
      </c>
      <c r="J217" s="5">
        <f t="shared" si="18"/>
        <v>75.725819999999985</v>
      </c>
      <c r="K217" s="5">
        <f t="shared" si="19"/>
        <v>43.271897142857135</v>
      </c>
    </row>
    <row r="218" spans="1:11" x14ac:dyDescent="0.25">
      <c r="A218" t="s">
        <v>472</v>
      </c>
      <c r="B218" s="3">
        <v>1</v>
      </c>
      <c r="C218" s="3">
        <v>1</v>
      </c>
      <c r="D218" s="3">
        <v>1.1375</v>
      </c>
      <c r="E218" s="3">
        <f t="shared" si="15"/>
        <v>0.65</v>
      </c>
      <c r="F218" s="8">
        <v>6.7166999999999994</v>
      </c>
      <c r="G218" t="s">
        <v>852</v>
      </c>
      <c r="H218" s="5">
        <f t="shared" si="16"/>
        <v>6.7166999999999994</v>
      </c>
      <c r="I218" s="5">
        <f t="shared" si="17"/>
        <v>6.7166999999999994</v>
      </c>
      <c r="J218" s="5">
        <f t="shared" si="18"/>
        <v>7.6402462499999988</v>
      </c>
      <c r="K218" s="5">
        <f t="shared" si="19"/>
        <v>4.3658549999999998</v>
      </c>
    </row>
    <row r="219" spans="1:11" x14ac:dyDescent="0.25">
      <c r="A219" t="s">
        <v>473</v>
      </c>
      <c r="B219" s="3">
        <v>1</v>
      </c>
      <c r="C219" s="3">
        <v>1</v>
      </c>
      <c r="D219" s="3">
        <v>1</v>
      </c>
      <c r="E219" s="3">
        <f t="shared" si="15"/>
        <v>0.5714285714285714</v>
      </c>
      <c r="F219" s="8">
        <v>58.078800000000001</v>
      </c>
      <c r="G219" t="s">
        <v>852</v>
      </c>
      <c r="H219" s="5">
        <f t="shared" si="16"/>
        <v>58.078800000000001</v>
      </c>
      <c r="I219" s="5">
        <f t="shared" si="17"/>
        <v>58.078800000000001</v>
      </c>
      <c r="J219" s="5">
        <f t="shared" si="18"/>
        <v>58.078800000000001</v>
      </c>
      <c r="K219" s="5">
        <f t="shared" si="19"/>
        <v>33.187885714285713</v>
      </c>
    </row>
    <row r="220" spans="1:11" x14ac:dyDescent="0.25">
      <c r="A220" t="s">
        <v>474</v>
      </c>
      <c r="B220" s="3">
        <v>1</v>
      </c>
      <c r="C220" s="3">
        <v>1</v>
      </c>
      <c r="D220" s="3">
        <v>1</v>
      </c>
      <c r="E220" s="3">
        <f t="shared" si="15"/>
        <v>0.5714285714285714</v>
      </c>
      <c r="F220" s="8">
        <v>69.370200000000011</v>
      </c>
      <c r="G220" t="s">
        <v>852</v>
      </c>
      <c r="H220" s="5">
        <f t="shared" si="16"/>
        <v>69.370200000000011</v>
      </c>
      <c r="I220" s="5">
        <f t="shared" si="17"/>
        <v>69.370200000000011</v>
      </c>
      <c r="J220" s="5">
        <f t="shared" si="18"/>
        <v>69.370200000000011</v>
      </c>
      <c r="K220" s="5">
        <f t="shared" si="19"/>
        <v>39.64011428571429</v>
      </c>
    </row>
    <row r="221" spans="1:11" x14ac:dyDescent="0.25">
      <c r="A221" t="s">
        <v>924</v>
      </c>
      <c r="B221" s="3">
        <v>1</v>
      </c>
      <c r="C221" s="3">
        <v>1</v>
      </c>
      <c r="D221" s="3">
        <v>1</v>
      </c>
      <c r="E221" s="3">
        <f t="shared" si="15"/>
        <v>0.5714285714285714</v>
      </c>
      <c r="F221" s="8">
        <v>23.86035</v>
      </c>
      <c r="G221" t="s">
        <v>852</v>
      </c>
      <c r="H221" s="5">
        <f t="shared" si="16"/>
        <v>23.86035</v>
      </c>
      <c r="I221" s="5">
        <f t="shared" si="17"/>
        <v>23.86035</v>
      </c>
      <c r="J221" s="5">
        <f t="shared" si="18"/>
        <v>23.86035</v>
      </c>
      <c r="K221" s="5">
        <f t="shared" si="19"/>
        <v>13.634485714285713</v>
      </c>
    </row>
    <row r="222" spans="1:11" x14ac:dyDescent="0.25">
      <c r="A222" t="s">
        <v>925</v>
      </c>
      <c r="B222" s="3">
        <v>1</v>
      </c>
      <c r="C222" s="3">
        <v>1</v>
      </c>
      <c r="D222" s="3">
        <v>0.79462500000000003</v>
      </c>
      <c r="E222" s="3">
        <f t="shared" si="15"/>
        <v>0.45407142857142857</v>
      </c>
      <c r="F222" s="8">
        <v>38.45655</v>
      </c>
      <c r="G222" t="s">
        <v>852</v>
      </c>
      <c r="H222" s="5">
        <f t="shared" si="16"/>
        <v>38.45655</v>
      </c>
      <c r="I222" s="5">
        <f t="shared" si="17"/>
        <v>38.45655</v>
      </c>
      <c r="J222" s="5">
        <f t="shared" si="18"/>
        <v>30.558536043749999</v>
      </c>
      <c r="K222" s="5">
        <f t="shared" si="19"/>
        <v>17.462020596428573</v>
      </c>
    </row>
    <row r="223" spans="1:11" x14ac:dyDescent="0.25">
      <c r="A223" t="s">
        <v>926</v>
      </c>
      <c r="B223" s="3">
        <v>1</v>
      </c>
      <c r="C223" s="3">
        <v>1</v>
      </c>
      <c r="D223" s="3">
        <v>1.4624999999999999</v>
      </c>
      <c r="E223" s="3">
        <f t="shared" si="15"/>
        <v>0.83571428571428563</v>
      </c>
      <c r="F223" s="8">
        <v>9.0193499999999993</v>
      </c>
      <c r="G223" t="s">
        <v>852</v>
      </c>
      <c r="H223" s="5">
        <f t="shared" si="16"/>
        <v>9.0193499999999993</v>
      </c>
      <c r="I223" s="5">
        <f t="shared" si="17"/>
        <v>9.0193499999999993</v>
      </c>
      <c r="J223" s="5">
        <f t="shared" si="18"/>
        <v>13.190799374999997</v>
      </c>
      <c r="K223" s="5">
        <f t="shared" si="19"/>
        <v>7.5375996428571419</v>
      </c>
    </row>
    <row r="224" spans="1:11" x14ac:dyDescent="0.25">
      <c r="A224" t="s">
        <v>927</v>
      </c>
      <c r="B224" s="3">
        <v>5</v>
      </c>
      <c r="C224" s="3">
        <v>12</v>
      </c>
      <c r="D224" s="3">
        <v>7.3125</v>
      </c>
      <c r="E224" s="3">
        <f t="shared" si="15"/>
        <v>4.1785714285714288</v>
      </c>
      <c r="F224" s="8">
        <v>8.4609000000000005</v>
      </c>
      <c r="G224" t="s">
        <v>852</v>
      </c>
      <c r="H224" s="5">
        <f t="shared" si="16"/>
        <v>42.304500000000004</v>
      </c>
      <c r="I224" s="5">
        <f t="shared" si="17"/>
        <v>101.5308</v>
      </c>
      <c r="J224" s="5">
        <f t="shared" si="18"/>
        <v>61.870331250000007</v>
      </c>
      <c r="K224" s="5">
        <f t="shared" si="19"/>
        <v>35.354475000000008</v>
      </c>
    </row>
    <row r="225" spans="1:11" x14ac:dyDescent="0.25">
      <c r="A225" t="s">
        <v>928</v>
      </c>
      <c r="B225" s="3">
        <v>1.625</v>
      </c>
      <c r="C225" s="3">
        <v>1.625</v>
      </c>
      <c r="D225" s="3">
        <v>1.625</v>
      </c>
      <c r="E225" s="3">
        <f t="shared" si="15"/>
        <v>0.9285714285714286</v>
      </c>
      <c r="F225" s="8">
        <v>14.818050000000001</v>
      </c>
      <c r="G225" t="s">
        <v>852</v>
      </c>
      <c r="H225" s="5">
        <f t="shared" si="16"/>
        <v>24.079331250000003</v>
      </c>
      <c r="I225" s="5">
        <f t="shared" si="17"/>
        <v>24.079331250000003</v>
      </c>
      <c r="J225" s="5">
        <f t="shared" si="18"/>
        <v>24.079331250000003</v>
      </c>
      <c r="K225" s="5">
        <f t="shared" si="19"/>
        <v>13.759617857142858</v>
      </c>
    </row>
    <row r="226" spans="1:11" x14ac:dyDescent="0.25">
      <c r="A226" t="s">
        <v>929</v>
      </c>
      <c r="B226" s="3">
        <v>1.625</v>
      </c>
      <c r="C226" s="3">
        <v>1.625</v>
      </c>
      <c r="D226" s="3">
        <v>1.625</v>
      </c>
      <c r="E226" s="3">
        <f t="shared" si="15"/>
        <v>0.9285714285714286</v>
      </c>
      <c r="F226" s="8">
        <v>16.493399999999998</v>
      </c>
      <c r="G226" t="s">
        <v>852</v>
      </c>
      <c r="H226" s="5">
        <f t="shared" si="16"/>
        <v>26.801774999999996</v>
      </c>
      <c r="I226" s="5">
        <f t="shared" si="17"/>
        <v>26.801774999999996</v>
      </c>
      <c r="J226" s="5">
        <f t="shared" si="18"/>
        <v>26.801774999999996</v>
      </c>
      <c r="K226" s="5">
        <f t="shared" si="19"/>
        <v>15.315299999999999</v>
      </c>
    </row>
    <row r="227" spans="1:11" x14ac:dyDescent="0.25">
      <c r="A227" t="s">
        <v>475</v>
      </c>
      <c r="B227" s="3">
        <v>1</v>
      </c>
      <c r="C227" s="3">
        <v>1</v>
      </c>
      <c r="D227" s="3">
        <v>1</v>
      </c>
      <c r="E227" s="3">
        <f t="shared" si="15"/>
        <v>0.5714285714285714</v>
      </c>
      <c r="F227" s="8">
        <v>84.024539999999988</v>
      </c>
      <c r="G227" t="s">
        <v>852</v>
      </c>
      <c r="H227" s="5">
        <f t="shared" si="16"/>
        <v>84.024539999999988</v>
      </c>
      <c r="I227" s="5">
        <f t="shared" si="17"/>
        <v>84.024539999999988</v>
      </c>
      <c r="J227" s="5">
        <f t="shared" si="18"/>
        <v>84.024539999999988</v>
      </c>
      <c r="K227" s="5">
        <f t="shared" si="19"/>
        <v>48.014022857142848</v>
      </c>
    </row>
    <row r="228" spans="1:11" x14ac:dyDescent="0.25">
      <c r="A228" t="s">
        <v>476</v>
      </c>
      <c r="B228" s="3">
        <v>1</v>
      </c>
      <c r="C228" s="3">
        <v>1</v>
      </c>
      <c r="D228" s="3">
        <v>1.3</v>
      </c>
      <c r="E228" s="3">
        <f t="shared" si="15"/>
        <v>0.74285714285714288</v>
      </c>
      <c r="F228" s="8">
        <v>7.3975499999999998</v>
      </c>
      <c r="G228" t="s">
        <v>852</v>
      </c>
      <c r="H228" s="5">
        <f t="shared" si="16"/>
        <v>7.3975499999999998</v>
      </c>
      <c r="I228" s="5">
        <f t="shared" si="17"/>
        <v>7.3975499999999998</v>
      </c>
      <c r="J228" s="5">
        <f t="shared" si="18"/>
        <v>9.6168150000000008</v>
      </c>
      <c r="K228" s="5">
        <f t="shared" si="19"/>
        <v>5.495322857142857</v>
      </c>
    </row>
    <row r="229" spans="1:11" x14ac:dyDescent="0.25">
      <c r="A229" t="s">
        <v>477</v>
      </c>
      <c r="B229" s="3">
        <v>1</v>
      </c>
      <c r="C229" s="3">
        <v>1</v>
      </c>
      <c r="D229" s="3">
        <v>1</v>
      </c>
      <c r="E229" s="3">
        <f t="shared" si="15"/>
        <v>0.5714285714285714</v>
      </c>
      <c r="F229" s="8">
        <v>17.878050000000002</v>
      </c>
      <c r="G229" t="s">
        <v>852</v>
      </c>
      <c r="H229" s="5">
        <f t="shared" si="16"/>
        <v>17.878050000000002</v>
      </c>
      <c r="I229" s="5">
        <f t="shared" si="17"/>
        <v>17.878050000000002</v>
      </c>
      <c r="J229" s="5">
        <f t="shared" si="18"/>
        <v>17.878050000000002</v>
      </c>
      <c r="K229" s="5">
        <f t="shared" si="19"/>
        <v>10.216028571428572</v>
      </c>
    </row>
    <row r="230" spans="1:11" x14ac:dyDescent="0.25">
      <c r="A230" t="s">
        <v>478</v>
      </c>
      <c r="B230" s="3">
        <v>1</v>
      </c>
      <c r="C230" s="3">
        <v>1</v>
      </c>
      <c r="D230" s="3">
        <v>1</v>
      </c>
      <c r="E230" s="3">
        <f t="shared" si="15"/>
        <v>0.5714285714285714</v>
      </c>
      <c r="F230" s="8">
        <v>3.7102499999999998</v>
      </c>
      <c r="G230" t="s">
        <v>852</v>
      </c>
      <c r="H230" s="5">
        <f t="shared" si="16"/>
        <v>3.7102499999999998</v>
      </c>
      <c r="I230" s="5">
        <f t="shared" si="17"/>
        <v>3.7102499999999998</v>
      </c>
      <c r="J230" s="5">
        <f t="shared" si="18"/>
        <v>3.7102499999999998</v>
      </c>
      <c r="K230" s="5">
        <f t="shared" si="19"/>
        <v>2.1201428571428571</v>
      </c>
    </row>
    <row r="231" spans="1:11" x14ac:dyDescent="0.25">
      <c r="A231" t="s">
        <v>479</v>
      </c>
      <c r="B231" s="3">
        <v>1</v>
      </c>
      <c r="C231" s="3">
        <v>1</v>
      </c>
      <c r="D231" s="3">
        <v>1.4624999999999999</v>
      </c>
      <c r="E231" s="3">
        <f t="shared" si="15"/>
        <v>0.83571428571428563</v>
      </c>
      <c r="F231" s="8">
        <v>9.3100500000000004</v>
      </c>
      <c r="G231" t="s">
        <v>852</v>
      </c>
      <c r="H231" s="5">
        <f t="shared" si="16"/>
        <v>9.3100500000000004</v>
      </c>
      <c r="I231" s="5">
        <f t="shared" si="17"/>
        <v>9.3100500000000004</v>
      </c>
      <c r="J231" s="5">
        <f t="shared" si="18"/>
        <v>13.615948124999999</v>
      </c>
      <c r="K231" s="5">
        <f t="shared" si="19"/>
        <v>7.7805417857142851</v>
      </c>
    </row>
    <row r="232" spans="1:11" x14ac:dyDescent="0.25">
      <c r="A232" t="s">
        <v>480</v>
      </c>
      <c r="B232" s="3">
        <v>1</v>
      </c>
      <c r="C232" s="3">
        <v>1</v>
      </c>
      <c r="D232" s="3">
        <v>1</v>
      </c>
      <c r="E232" s="3">
        <f t="shared" si="15"/>
        <v>0.5714285714285714</v>
      </c>
      <c r="F232" s="8">
        <v>15.475949999999999</v>
      </c>
      <c r="G232" t="s">
        <v>852</v>
      </c>
      <c r="H232" s="5">
        <f t="shared" si="16"/>
        <v>15.475949999999999</v>
      </c>
      <c r="I232" s="5">
        <f t="shared" si="17"/>
        <v>15.475949999999999</v>
      </c>
      <c r="J232" s="5">
        <f t="shared" si="18"/>
        <v>15.475949999999999</v>
      </c>
      <c r="K232" s="5">
        <f t="shared" si="19"/>
        <v>8.843399999999999</v>
      </c>
    </row>
    <row r="233" spans="1:11" x14ac:dyDescent="0.25">
      <c r="A233" t="s">
        <v>481</v>
      </c>
      <c r="B233" s="3">
        <v>1</v>
      </c>
      <c r="C233" s="3">
        <v>1.625</v>
      </c>
      <c r="D233" s="3">
        <v>1</v>
      </c>
      <c r="E233" s="3">
        <f t="shared" si="15"/>
        <v>0.5714285714285714</v>
      </c>
      <c r="F233" s="8">
        <v>168.2388</v>
      </c>
      <c r="G233" t="s">
        <v>852</v>
      </c>
      <c r="H233" s="5">
        <f t="shared" si="16"/>
        <v>168.2388</v>
      </c>
      <c r="I233" s="5">
        <f t="shared" si="17"/>
        <v>273.38805000000002</v>
      </c>
      <c r="J233" s="5">
        <f t="shared" si="18"/>
        <v>168.2388</v>
      </c>
      <c r="K233" s="5">
        <f t="shared" si="19"/>
        <v>96.13645714285714</v>
      </c>
    </row>
    <row r="234" spans="1:11" x14ac:dyDescent="0.25">
      <c r="A234" t="s">
        <v>98</v>
      </c>
      <c r="B234" s="3">
        <v>1.25</v>
      </c>
      <c r="C234" s="3">
        <v>1.25</v>
      </c>
      <c r="D234" s="3">
        <v>1</v>
      </c>
      <c r="E234" s="3">
        <f t="shared" si="15"/>
        <v>0.5714285714285714</v>
      </c>
      <c r="F234" s="8">
        <v>50.926049999999996</v>
      </c>
      <c r="G234" t="s">
        <v>852</v>
      </c>
      <c r="H234" s="5">
        <f t="shared" si="16"/>
        <v>63.657562499999997</v>
      </c>
      <c r="I234" s="5">
        <f t="shared" si="17"/>
        <v>63.657562499999997</v>
      </c>
      <c r="J234" s="5">
        <f t="shared" si="18"/>
        <v>50.926049999999996</v>
      </c>
      <c r="K234" s="5">
        <f t="shared" si="19"/>
        <v>29.100599999999996</v>
      </c>
    </row>
    <row r="235" spans="1:11" x14ac:dyDescent="0.25">
      <c r="A235" t="s">
        <v>482</v>
      </c>
      <c r="B235" s="3">
        <v>1</v>
      </c>
      <c r="C235" s="3">
        <v>1</v>
      </c>
      <c r="D235" s="3">
        <v>1</v>
      </c>
      <c r="E235" s="3">
        <f t="shared" si="15"/>
        <v>0.5714285714285714</v>
      </c>
      <c r="F235" s="8">
        <v>61.429499999999997</v>
      </c>
      <c r="G235" t="s">
        <v>852</v>
      </c>
      <c r="H235" s="5">
        <f t="shared" si="16"/>
        <v>61.429499999999997</v>
      </c>
      <c r="I235" s="5">
        <f t="shared" si="17"/>
        <v>61.429499999999997</v>
      </c>
      <c r="J235" s="5">
        <f t="shared" si="18"/>
        <v>61.429499999999997</v>
      </c>
      <c r="K235" s="5">
        <f t="shared" si="19"/>
        <v>35.102571428571423</v>
      </c>
    </row>
    <row r="236" spans="1:11" x14ac:dyDescent="0.25">
      <c r="A236" t="s">
        <v>99</v>
      </c>
      <c r="B236" s="3">
        <v>0.5</v>
      </c>
      <c r="C236" s="3">
        <v>0.5</v>
      </c>
      <c r="D236" s="3">
        <v>1</v>
      </c>
      <c r="E236" s="3">
        <f t="shared" si="15"/>
        <v>0.5714285714285714</v>
      </c>
      <c r="F236" s="8">
        <v>71.596350000000001</v>
      </c>
      <c r="G236" t="s">
        <v>852</v>
      </c>
      <c r="H236" s="5">
        <f t="shared" si="16"/>
        <v>35.798175000000001</v>
      </c>
      <c r="I236" s="5">
        <f t="shared" si="17"/>
        <v>35.798175000000001</v>
      </c>
      <c r="J236" s="5">
        <f t="shared" si="18"/>
        <v>71.596350000000001</v>
      </c>
      <c r="K236" s="5">
        <f t="shared" si="19"/>
        <v>40.912199999999999</v>
      </c>
    </row>
    <row r="237" spans="1:11" x14ac:dyDescent="0.25">
      <c r="A237" t="s">
        <v>100</v>
      </c>
      <c r="B237" s="3">
        <v>1</v>
      </c>
      <c r="C237" s="3">
        <v>1</v>
      </c>
      <c r="D237" s="3">
        <v>1</v>
      </c>
      <c r="E237" s="3">
        <f t="shared" si="15"/>
        <v>0.5714285714285714</v>
      </c>
      <c r="F237" s="8">
        <v>99.99315</v>
      </c>
      <c r="G237" t="s">
        <v>852</v>
      </c>
      <c r="H237" s="5">
        <f t="shared" si="16"/>
        <v>99.99315</v>
      </c>
      <c r="I237" s="5">
        <f t="shared" si="17"/>
        <v>99.99315</v>
      </c>
      <c r="J237" s="5">
        <f t="shared" si="18"/>
        <v>99.99315</v>
      </c>
      <c r="K237" s="5">
        <f t="shared" si="19"/>
        <v>57.138942857142851</v>
      </c>
    </row>
    <row r="238" spans="1:11" x14ac:dyDescent="0.25">
      <c r="A238" t="s">
        <v>101</v>
      </c>
      <c r="B238" s="3">
        <v>1</v>
      </c>
      <c r="C238" s="3">
        <v>1</v>
      </c>
      <c r="D238" s="3">
        <v>1</v>
      </c>
      <c r="E238" s="3">
        <f t="shared" si="15"/>
        <v>0.5714285714285714</v>
      </c>
      <c r="F238" s="8">
        <v>169.08029999999999</v>
      </c>
      <c r="G238" t="s">
        <v>852</v>
      </c>
      <c r="H238" s="5">
        <f t="shared" si="16"/>
        <v>169.08029999999999</v>
      </c>
      <c r="I238" s="5">
        <f t="shared" si="17"/>
        <v>169.08029999999999</v>
      </c>
      <c r="J238" s="5">
        <f t="shared" si="18"/>
        <v>169.08029999999999</v>
      </c>
      <c r="K238" s="5">
        <f t="shared" si="19"/>
        <v>96.617314285714272</v>
      </c>
    </row>
    <row r="239" spans="1:11" x14ac:dyDescent="0.25">
      <c r="A239" t="s">
        <v>483</v>
      </c>
      <c r="B239" s="3">
        <v>1</v>
      </c>
      <c r="C239" s="3">
        <v>0.5</v>
      </c>
      <c r="D239" s="3">
        <v>1</v>
      </c>
      <c r="E239" s="3">
        <f t="shared" si="15"/>
        <v>0.5714285714285714</v>
      </c>
      <c r="F239" s="8">
        <v>266.06700000000001</v>
      </c>
      <c r="G239" t="s">
        <v>852</v>
      </c>
      <c r="H239" s="5">
        <f t="shared" si="16"/>
        <v>266.06700000000001</v>
      </c>
      <c r="I239" s="5">
        <f t="shared" si="17"/>
        <v>133.0335</v>
      </c>
      <c r="J239" s="5">
        <f t="shared" si="18"/>
        <v>266.06700000000001</v>
      </c>
      <c r="K239" s="5">
        <f t="shared" si="19"/>
        <v>152.03828571428571</v>
      </c>
    </row>
    <row r="240" spans="1:11" x14ac:dyDescent="0.25">
      <c r="A240" t="s">
        <v>484</v>
      </c>
      <c r="B240" s="3">
        <v>1</v>
      </c>
      <c r="C240" s="3">
        <v>1</v>
      </c>
      <c r="D240" s="3">
        <v>1</v>
      </c>
      <c r="E240" s="3">
        <f t="shared" si="15"/>
        <v>0.5714285714285714</v>
      </c>
      <c r="F240" s="8">
        <v>47.766599999999997</v>
      </c>
      <c r="G240" t="s">
        <v>852</v>
      </c>
      <c r="H240" s="5">
        <f t="shared" si="16"/>
        <v>47.766599999999997</v>
      </c>
      <c r="I240" s="5">
        <f t="shared" si="17"/>
        <v>47.766599999999997</v>
      </c>
      <c r="J240" s="5">
        <f t="shared" si="18"/>
        <v>47.766599999999997</v>
      </c>
      <c r="K240" s="5">
        <f t="shared" si="19"/>
        <v>27.295199999999998</v>
      </c>
    </row>
    <row r="241" spans="1:11" x14ac:dyDescent="0.25">
      <c r="A241" t="s">
        <v>102</v>
      </c>
      <c r="B241" s="3">
        <v>0.75</v>
      </c>
      <c r="C241" s="3">
        <v>1</v>
      </c>
      <c r="D241" s="3">
        <v>1</v>
      </c>
      <c r="E241" s="3">
        <f t="shared" si="15"/>
        <v>0.5714285714285714</v>
      </c>
      <c r="F241" s="8">
        <v>51.224399999999989</v>
      </c>
      <c r="G241" t="s">
        <v>852</v>
      </c>
      <c r="H241" s="5">
        <f t="shared" si="16"/>
        <v>38.418299999999988</v>
      </c>
      <c r="I241" s="5">
        <f t="shared" si="17"/>
        <v>51.224399999999989</v>
      </c>
      <c r="J241" s="5">
        <f t="shared" si="18"/>
        <v>51.224399999999989</v>
      </c>
      <c r="K241" s="5">
        <f t="shared" si="19"/>
        <v>29.271085714285707</v>
      </c>
    </row>
    <row r="242" spans="1:11" x14ac:dyDescent="0.25">
      <c r="A242" t="s">
        <v>485</v>
      </c>
      <c r="B242" s="3">
        <v>1</v>
      </c>
      <c r="C242" s="3">
        <v>0.5</v>
      </c>
      <c r="D242" s="3">
        <v>1</v>
      </c>
      <c r="E242" s="3">
        <f t="shared" si="15"/>
        <v>0.5714285714285714</v>
      </c>
      <c r="F242" s="8">
        <v>73.264049999999997</v>
      </c>
      <c r="G242" t="s">
        <v>852</v>
      </c>
      <c r="H242" s="5">
        <f t="shared" si="16"/>
        <v>73.264049999999997</v>
      </c>
      <c r="I242" s="5">
        <f t="shared" si="17"/>
        <v>36.632024999999999</v>
      </c>
      <c r="J242" s="5">
        <f t="shared" si="18"/>
        <v>73.264049999999997</v>
      </c>
      <c r="K242" s="5">
        <f t="shared" si="19"/>
        <v>41.865171428571422</v>
      </c>
    </row>
    <row r="243" spans="1:11" x14ac:dyDescent="0.25">
      <c r="A243" t="s">
        <v>103</v>
      </c>
      <c r="B243" s="3">
        <v>1</v>
      </c>
      <c r="C243" s="3">
        <v>1</v>
      </c>
      <c r="D243" s="3">
        <v>1</v>
      </c>
      <c r="E243" s="3">
        <f t="shared" si="15"/>
        <v>0.5714285714285714</v>
      </c>
      <c r="F243" s="8">
        <v>73.822499999999991</v>
      </c>
      <c r="G243" t="s">
        <v>852</v>
      </c>
      <c r="H243" s="5">
        <f t="shared" si="16"/>
        <v>73.822499999999991</v>
      </c>
      <c r="I243" s="5">
        <f t="shared" si="17"/>
        <v>73.822499999999991</v>
      </c>
      <c r="J243" s="5">
        <f t="shared" si="18"/>
        <v>73.822499999999991</v>
      </c>
      <c r="K243" s="5">
        <f t="shared" si="19"/>
        <v>42.184285714285707</v>
      </c>
    </row>
    <row r="244" spans="1:11" x14ac:dyDescent="0.25">
      <c r="A244" t="s">
        <v>486</v>
      </c>
      <c r="B244" s="3">
        <v>1</v>
      </c>
      <c r="C244" s="3">
        <v>1</v>
      </c>
      <c r="D244" s="3">
        <v>1</v>
      </c>
      <c r="E244" s="3">
        <f t="shared" si="15"/>
        <v>0.5714285714285714</v>
      </c>
      <c r="F244" s="8">
        <v>100.20735000000001</v>
      </c>
      <c r="G244" t="s">
        <v>852</v>
      </c>
      <c r="H244" s="5">
        <f t="shared" si="16"/>
        <v>100.20735000000001</v>
      </c>
      <c r="I244" s="5">
        <f t="shared" si="17"/>
        <v>100.20735000000001</v>
      </c>
      <c r="J244" s="5">
        <f t="shared" si="18"/>
        <v>100.20735000000001</v>
      </c>
      <c r="K244" s="5">
        <f t="shared" si="19"/>
        <v>57.261342857142857</v>
      </c>
    </row>
    <row r="245" spans="1:11" x14ac:dyDescent="0.25">
      <c r="A245" t="s">
        <v>487</v>
      </c>
      <c r="B245" s="3">
        <v>1</v>
      </c>
      <c r="C245" s="3">
        <v>0.5</v>
      </c>
      <c r="D245" s="3">
        <v>1</v>
      </c>
      <c r="E245" s="3">
        <f t="shared" si="15"/>
        <v>0.5714285714285714</v>
      </c>
      <c r="F245" s="8">
        <v>168.6978</v>
      </c>
      <c r="G245" t="s">
        <v>852</v>
      </c>
      <c r="H245" s="5">
        <f t="shared" si="16"/>
        <v>168.6978</v>
      </c>
      <c r="I245" s="5">
        <f t="shared" si="17"/>
        <v>84.3489</v>
      </c>
      <c r="J245" s="5">
        <f t="shared" si="18"/>
        <v>168.6978</v>
      </c>
      <c r="K245" s="5">
        <f t="shared" si="19"/>
        <v>96.39874285714285</v>
      </c>
    </row>
    <row r="246" spans="1:11" x14ac:dyDescent="0.25">
      <c r="A246" t="s">
        <v>488</v>
      </c>
      <c r="B246" s="3">
        <v>1</v>
      </c>
      <c r="C246" s="3">
        <v>1</v>
      </c>
      <c r="D246" s="3">
        <v>1</v>
      </c>
      <c r="E246" s="3">
        <f t="shared" si="15"/>
        <v>0.5714285714285714</v>
      </c>
      <c r="F246" s="8">
        <v>264.73590000000002</v>
      </c>
      <c r="G246" t="s">
        <v>852</v>
      </c>
      <c r="H246" s="5">
        <f t="shared" si="16"/>
        <v>264.73590000000002</v>
      </c>
      <c r="I246" s="5">
        <f t="shared" si="17"/>
        <v>264.73590000000002</v>
      </c>
      <c r="J246" s="5">
        <f t="shared" si="18"/>
        <v>264.73590000000002</v>
      </c>
      <c r="K246" s="5">
        <f t="shared" si="19"/>
        <v>151.27765714285715</v>
      </c>
    </row>
    <row r="247" spans="1:11" x14ac:dyDescent="0.25">
      <c r="A247" t="s">
        <v>104</v>
      </c>
      <c r="B247" s="3">
        <v>7</v>
      </c>
      <c r="C247" s="3">
        <v>0.5</v>
      </c>
      <c r="D247" s="3">
        <v>1</v>
      </c>
      <c r="E247" s="3">
        <f t="shared" si="15"/>
        <v>0.5714285714285714</v>
      </c>
      <c r="F247" s="8">
        <v>47.774250000000002</v>
      </c>
      <c r="G247" t="s">
        <v>852</v>
      </c>
      <c r="H247" s="5">
        <f t="shared" si="16"/>
        <v>334.41975000000002</v>
      </c>
      <c r="I247" s="5">
        <f t="shared" si="17"/>
        <v>23.887125000000001</v>
      </c>
      <c r="J247" s="5">
        <f t="shared" si="18"/>
        <v>47.774250000000002</v>
      </c>
      <c r="K247" s="5">
        <f t="shared" si="19"/>
        <v>27.299571428571429</v>
      </c>
    </row>
    <row r="248" spans="1:11" x14ac:dyDescent="0.25">
      <c r="A248" t="s">
        <v>930</v>
      </c>
      <c r="B248" s="3">
        <v>1.625</v>
      </c>
      <c r="C248" s="3">
        <v>1.625</v>
      </c>
      <c r="D248" s="3">
        <v>1.625</v>
      </c>
      <c r="E248" s="3">
        <f t="shared" si="15"/>
        <v>0.9285714285714286</v>
      </c>
      <c r="F248" s="8">
        <v>3.5725500000000001</v>
      </c>
      <c r="G248" t="s">
        <v>852</v>
      </c>
      <c r="H248" s="5">
        <f t="shared" si="16"/>
        <v>5.8053937500000004</v>
      </c>
      <c r="I248" s="5">
        <f t="shared" si="17"/>
        <v>5.8053937500000004</v>
      </c>
      <c r="J248" s="5">
        <f t="shared" si="18"/>
        <v>5.8053937500000004</v>
      </c>
      <c r="K248" s="5">
        <f t="shared" si="19"/>
        <v>3.3173678571428575</v>
      </c>
    </row>
    <row r="249" spans="1:11" x14ac:dyDescent="0.25">
      <c r="A249" t="s">
        <v>931</v>
      </c>
      <c r="B249" s="3">
        <v>1.625</v>
      </c>
      <c r="C249" s="3">
        <v>1.625</v>
      </c>
      <c r="D249" s="3">
        <v>1.625</v>
      </c>
      <c r="E249" s="3">
        <f t="shared" si="15"/>
        <v>0.9285714285714286</v>
      </c>
      <c r="F249" s="8">
        <v>3.2512499999999998</v>
      </c>
      <c r="G249" t="s">
        <v>852</v>
      </c>
      <c r="H249" s="5">
        <f t="shared" si="16"/>
        <v>5.2832812499999999</v>
      </c>
      <c r="I249" s="5">
        <f t="shared" si="17"/>
        <v>5.2832812499999999</v>
      </c>
      <c r="J249" s="5">
        <f t="shared" si="18"/>
        <v>5.2832812499999999</v>
      </c>
      <c r="K249" s="5">
        <f t="shared" si="19"/>
        <v>3.019017857142857</v>
      </c>
    </row>
    <row r="250" spans="1:11" x14ac:dyDescent="0.25">
      <c r="A250" t="s">
        <v>932</v>
      </c>
      <c r="B250" s="3">
        <v>1.625</v>
      </c>
      <c r="C250" s="3">
        <v>1.625</v>
      </c>
      <c r="D250" s="3">
        <v>1.625</v>
      </c>
      <c r="E250" s="3">
        <f t="shared" si="15"/>
        <v>0.9285714285714286</v>
      </c>
      <c r="F250" s="8">
        <v>2.1419999999999999</v>
      </c>
      <c r="G250" t="s">
        <v>852</v>
      </c>
      <c r="H250" s="5">
        <f t="shared" si="16"/>
        <v>3.48075</v>
      </c>
      <c r="I250" s="5">
        <f t="shared" si="17"/>
        <v>3.48075</v>
      </c>
      <c r="J250" s="5">
        <f t="shared" si="18"/>
        <v>3.48075</v>
      </c>
      <c r="K250" s="5">
        <f t="shared" si="19"/>
        <v>1.9889999999999999</v>
      </c>
    </row>
    <row r="251" spans="1:11" x14ac:dyDescent="0.25">
      <c r="A251" t="s">
        <v>933</v>
      </c>
      <c r="B251" s="3">
        <v>1.625</v>
      </c>
      <c r="C251" s="3">
        <v>1.625</v>
      </c>
      <c r="D251" s="3">
        <v>1.625</v>
      </c>
      <c r="E251" s="3">
        <f t="shared" si="15"/>
        <v>0.9285714285714286</v>
      </c>
      <c r="F251" s="8">
        <v>1.09395</v>
      </c>
      <c r="G251" t="s">
        <v>852</v>
      </c>
      <c r="H251" s="5">
        <f t="shared" si="16"/>
        <v>1.7776687499999999</v>
      </c>
      <c r="I251" s="5">
        <f t="shared" si="17"/>
        <v>1.7776687499999999</v>
      </c>
      <c r="J251" s="5">
        <f t="shared" si="18"/>
        <v>1.7776687499999999</v>
      </c>
      <c r="K251" s="5">
        <f t="shared" si="19"/>
        <v>1.0158107142857142</v>
      </c>
    </row>
    <row r="252" spans="1:11" x14ac:dyDescent="0.25">
      <c r="A252" t="s">
        <v>934</v>
      </c>
      <c r="B252" s="3">
        <v>1.625</v>
      </c>
      <c r="C252" s="3">
        <v>1.625</v>
      </c>
      <c r="D252" s="3">
        <v>1.625</v>
      </c>
      <c r="E252" s="3">
        <f t="shared" si="15"/>
        <v>0.9285714285714286</v>
      </c>
      <c r="F252" s="8">
        <v>5.60745</v>
      </c>
      <c r="G252" t="s">
        <v>852</v>
      </c>
      <c r="H252" s="5">
        <f t="shared" si="16"/>
        <v>9.1121062500000001</v>
      </c>
      <c r="I252" s="5">
        <f t="shared" si="17"/>
        <v>9.1121062500000001</v>
      </c>
      <c r="J252" s="5">
        <f t="shared" si="18"/>
        <v>9.1121062500000001</v>
      </c>
      <c r="K252" s="5">
        <f t="shared" si="19"/>
        <v>5.2069178571428569</v>
      </c>
    </row>
    <row r="253" spans="1:11" x14ac:dyDescent="0.25">
      <c r="A253" t="s">
        <v>935</v>
      </c>
      <c r="B253" s="3">
        <v>1.625</v>
      </c>
      <c r="C253" s="3">
        <v>1.625</v>
      </c>
      <c r="D253" s="3">
        <v>1.625</v>
      </c>
      <c r="E253" s="3">
        <f t="shared" si="15"/>
        <v>0.9285714285714286</v>
      </c>
      <c r="F253" s="8">
        <v>1.1780999999999999</v>
      </c>
      <c r="G253" t="s">
        <v>852</v>
      </c>
      <c r="H253" s="5">
        <f t="shared" si="16"/>
        <v>1.9144124999999999</v>
      </c>
      <c r="I253" s="5">
        <f t="shared" si="17"/>
        <v>1.9144124999999999</v>
      </c>
      <c r="J253" s="5">
        <f t="shared" si="18"/>
        <v>1.9144124999999999</v>
      </c>
      <c r="K253" s="5">
        <f t="shared" si="19"/>
        <v>1.09395</v>
      </c>
    </row>
    <row r="254" spans="1:11" x14ac:dyDescent="0.25">
      <c r="A254" t="s">
        <v>936</v>
      </c>
      <c r="B254" s="3">
        <v>1.625</v>
      </c>
      <c r="C254" s="3">
        <v>1.625</v>
      </c>
      <c r="D254" s="3">
        <v>1.625</v>
      </c>
      <c r="E254" s="3">
        <f t="shared" si="15"/>
        <v>0.9285714285714286</v>
      </c>
      <c r="F254" s="8">
        <v>2.1419999999999999</v>
      </c>
      <c r="G254" t="s">
        <v>852</v>
      </c>
      <c r="H254" s="5">
        <f t="shared" si="16"/>
        <v>3.48075</v>
      </c>
      <c r="I254" s="5">
        <f t="shared" si="17"/>
        <v>3.48075</v>
      </c>
      <c r="J254" s="5">
        <f t="shared" si="18"/>
        <v>3.48075</v>
      </c>
      <c r="K254" s="5">
        <f t="shared" si="19"/>
        <v>1.9889999999999999</v>
      </c>
    </row>
    <row r="255" spans="1:11" x14ac:dyDescent="0.25">
      <c r="A255" t="s">
        <v>937</v>
      </c>
      <c r="B255" s="3">
        <v>1.625</v>
      </c>
      <c r="C255" s="3">
        <v>1.625</v>
      </c>
      <c r="D255" s="3">
        <v>1.625</v>
      </c>
      <c r="E255" s="3">
        <f t="shared" si="15"/>
        <v>0.9285714285714286</v>
      </c>
      <c r="F255" s="8">
        <v>2.1419999999999999</v>
      </c>
      <c r="G255" t="s">
        <v>852</v>
      </c>
      <c r="H255" s="5">
        <f t="shared" si="16"/>
        <v>3.48075</v>
      </c>
      <c r="I255" s="5">
        <f t="shared" si="17"/>
        <v>3.48075</v>
      </c>
      <c r="J255" s="5">
        <f t="shared" si="18"/>
        <v>3.48075</v>
      </c>
      <c r="K255" s="5">
        <f t="shared" si="19"/>
        <v>1.9889999999999999</v>
      </c>
    </row>
    <row r="256" spans="1:11" x14ac:dyDescent="0.25">
      <c r="A256" t="s">
        <v>938</v>
      </c>
      <c r="B256" s="3">
        <v>1.625</v>
      </c>
      <c r="C256" s="3">
        <v>1.625</v>
      </c>
      <c r="D256" s="3">
        <v>1.625</v>
      </c>
      <c r="E256" s="3">
        <f t="shared" si="15"/>
        <v>0.9285714285714286</v>
      </c>
      <c r="F256" s="8">
        <v>2.1419999999999999</v>
      </c>
      <c r="G256" t="s">
        <v>852</v>
      </c>
      <c r="H256" s="5">
        <f t="shared" si="16"/>
        <v>3.48075</v>
      </c>
      <c r="I256" s="5">
        <f t="shared" si="17"/>
        <v>3.48075</v>
      </c>
      <c r="J256" s="5">
        <f t="shared" si="18"/>
        <v>3.48075</v>
      </c>
      <c r="K256" s="5">
        <f t="shared" si="19"/>
        <v>1.9889999999999999</v>
      </c>
    </row>
    <row r="257" spans="1:11" x14ac:dyDescent="0.25">
      <c r="A257" t="s">
        <v>939</v>
      </c>
      <c r="B257" s="3">
        <v>1.625</v>
      </c>
      <c r="C257" s="3">
        <v>1.625</v>
      </c>
      <c r="D257" s="3">
        <v>1.625</v>
      </c>
      <c r="E257" s="3">
        <f t="shared" si="15"/>
        <v>0.9285714285714286</v>
      </c>
      <c r="F257" s="8">
        <v>5.1331500000000005</v>
      </c>
      <c r="G257" t="s">
        <v>852</v>
      </c>
      <c r="H257" s="5">
        <f t="shared" si="16"/>
        <v>8.3413687500000009</v>
      </c>
      <c r="I257" s="5">
        <f t="shared" si="17"/>
        <v>8.3413687500000009</v>
      </c>
      <c r="J257" s="5">
        <f t="shared" si="18"/>
        <v>8.3413687500000009</v>
      </c>
      <c r="K257" s="5">
        <f t="shared" si="19"/>
        <v>4.7664964285714291</v>
      </c>
    </row>
    <row r="258" spans="1:11" x14ac:dyDescent="0.25">
      <c r="A258" t="s">
        <v>940</v>
      </c>
      <c r="B258" s="3">
        <v>1.625</v>
      </c>
      <c r="C258" s="3">
        <v>1.625</v>
      </c>
      <c r="D258" s="3">
        <v>1.625</v>
      </c>
      <c r="E258" s="3">
        <f t="shared" ref="E258:E321" si="20">D258/1.75</f>
        <v>0.9285714285714286</v>
      </c>
      <c r="F258" s="8">
        <v>5.7757499999999995</v>
      </c>
      <c r="G258" t="s">
        <v>852</v>
      </c>
      <c r="H258" s="5">
        <f t="shared" si="16"/>
        <v>9.38559375</v>
      </c>
      <c r="I258" s="5">
        <f t="shared" si="17"/>
        <v>9.38559375</v>
      </c>
      <c r="J258" s="5">
        <f t="shared" si="18"/>
        <v>9.38559375</v>
      </c>
      <c r="K258" s="5">
        <f t="shared" si="19"/>
        <v>5.3631964285714284</v>
      </c>
    </row>
    <row r="259" spans="1:11" x14ac:dyDescent="0.25">
      <c r="A259" t="s">
        <v>941</v>
      </c>
      <c r="B259" s="3">
        <v>1.625</v>
      </c>
      <c r="C259" s="3">
        <v>1.625</v>
      </c>
      <c r="D259" s="3">
        <v>1.625</v>
      </c>
      <c r="E259" s="3">
        <f t="shared" si="20"/>
        <v>0.9285714285714286</v>
      </c>
      <c r="F259" s="8">
        <v>7.8489000000000004</v>
      </c>
      <c r="G259" t="s">
        <v>852</v>
      </c>
      <c r="H259" s="5">
        <f t="shared" ref="H259:H322" si="21">B259*F259</f>
        <v>12.754462500000001</v>
      </c>
      <c r="I259" s="5">
        <f t="shared" ref="I259:I322" si="22">C259*F259</f>
        <v>12.754462500000001</v>
      </c>
      <c r="J259" s="5">
        <f t="shared" ref="J259:J322" si="23">D259*F259</f>
        <v>12.754462500000001</v>
      </c>
      <c r="K259" s="5">
        <f t="shared" ref="K259:K322" si="24">E259*F259</f>
        <v>7.2882642857142867</v>
      </c>
    </row>
    <row r="260" spans="1:11" x14ac:dyDescent="0.25">
      <c r="A260" t="s">
        <v>942</v>
      </c>
      <c r="B260" s="3">
        <v>1.1375</v>
      </c>
      <c r="C260" s="3">
        <v>1.1375</v>
      </c>
      <c r="D260" s="3">
        <v>1.1375</v>
      </c>
      <c r="E260" s="3">
        <f t="shared" si="20"/>
        <v>0.65</v>
      </c>
      <c r="F260" s="8">
        <v>15.705450000000003</v>
      </c>
      <c r="G260" t="s">
        <v>852</v>
      </c>
      <c r="H260" s="5">
        <f t="shared" si="21"/>
        <v>17.864949375000002</v>
      </c>
      <c r="I260" s="5">
        <f t="shared" si="22"/>
        <v>17.864949375000002</v>
      </c>
      <c r="J260" s="5">
        <f t="shared" si="23"/>
        <v>17.864949375000002</v>
      </c>
      <c r="K260" s="5">
        <f t="shared" si="24"/>
        <v>10.208542500000002</v>
      </c>
    </row>
    <row r="261" spans="1:11" x14ac:dyDescent="0.25">
      <c r="A261" t="s">
        <v>943</v>
      </c>
      <c r="B261" s="3">
        <v>5</v>
      </c>
      <c r="C261" s="3">
        <v>5</v>
      </c>
      <c r="D261" s="3">
        <v>3</v>
      </c>
      <c r="E261" s="3">
        <f t="shared" si="20"/>
        <v>1.7142857142857142</v>
      </c>
      <c r="F261" s="8">
        <v>20.7468</v>
      </c>
      <c r="G261" t="s">
        <v>852</v>
      </c>
      <c r="H261" s="5">
        <f t="shared" si="21"/>
        <v>103.73400000000001</v>
      </c>
      <c r="I261" s="5">
        <f t="shared" si="22"/>
        <v>103.73400000000001</v>
      </c>
      <c r="J261" s="5">
        <f t="shared" si="23"/>
        <v>62.240400000000001</v>
      </c>
      <c r="K261" s="5">
        <f t="shared" si="24"/>
        <v>35.565942857142858</v>
      </c>
    </row>
    <row r="262" spans="1:11" x14ac:dyDescent="0.25">
      <c r="A262" t="s">
        <v>944</v>
      </c>
      <c r="B262" s="3">
        <v>5</v>
      </c>
      <c r="C262" s="3">
        <v>5</v>
      </c>
      <c r="D262" s="3">
        <v>3</v>
      </c>
      <c r="E262" s="3">
        <f t="shared" si="20"/>
        <v>1.7142857142857142</v>
      </c>
      <c r="F262" s="8">
        <v>32.382449999999999</v>
      </c>
      <c r="G262" t="s">
        <v>852</v>
      </c>
      <c r="H262" s="5">
        <f t="shared" si="21"/>
        <v>161.91225</v>
      </c>
      <c r="I262" s="5">
        <f t="shared" si="22"/>
        <v>161.91225</v>
      </c>
      <c r="J262" s="5">
        <f t="shared" si="23"/>
        <v>97.147349999999989</v>
      </c>
      <c r="K262" s="5">
        <f t="shared" si="24"/>
        <v>55.512771428571426</v>
      </c>
    </row>
    <row r="263" spans="1:11" x14ac:dyDescent="0.25">
      <c r="A263" t="s">
        <v>105</v>
      </c>
      <c r="B263" s="3">
        <v>10.75</v>
      </c>
      <c r="C263" s="3">
        <v>34.25</v>
      </c>
      <c r="D263" s="3">
        <v>3.9000000000000004</v>
      </c>
      <c r="E263" s="3">
        <f t="shared" si="20"/>
        <v>2.2285714285714286</v>
      </c>
      <c r="F263" s="8">
        <v>4.5288000000000004</v>
      </c>
      <c r="G263" t="s">
        <v>852</v>
      </c>
      <c r="H263" s="5">
        <f t="shared" si="21"/>
        <v>48.684600000000003</v>
      </c>
      <c r="I263" s="5">
        <f t="shared" si="22"/>
        <v>155.1114</v>
      </c>
      <c r="J263" s="5">
        <f t="shared" si="23"/>
        <v>17.662320000000005</v>
      </c>
      <c r="K263" s="5">
        <f t="shared" si="24"/>
        <v>10.092754285714287</v>
      </c>
    </row>
    <row r="264" spans="1:11" x14ac:dyDescent="0.25">
      <c r="A264" t="s">
        <v>106</v>
      </c>
      <c r="B264" s="3">
        <v>23.5</v>
      </c>
      <c r="C264" s="3">
        <v>57.5625</v>
      </c>
      <c r="D264" s="3">
        <v>6.6624999999999996</v>
      </c>
      <c r="E264" s="3">
        <f t="shared" si="20"/>
        <v>3.8071428571428569</v>
      </c>
      <c r="F264" s="8">
        <v>6.9844500000000007</v>
      </c>
      <c r="G264" t="s">
        <v>852</v>
      </c>
      <c r="H264" s="5">
        <f t="shared" si="21"/>
        <v>164.13457500000001</v>
      </c>
      <c r="I264" s="5">
        <f t="shared" si="22"/>
        <v>402.04240312500002</v>
      </c>
      <c r="J264" s="5">
        <f t="shared" si="23"/>
        <v>46.533898125</v>
      </c>
      <c r="K264" s="5">
        <f t="shared" si="24"/>
        <v>26.590798928571431</v>
      </c>
    </row>
    <row r="265" spans="1:11" x14ac:dyDescent="0.25">
      <c r="A265" t="s">
        <v>107</v>
      </c>
      <c r="B265" s="3">
        <v>87</v>
      </c>
      <c r="C265" s="3">
        <v>114.75</v>
      </c>
      <c r="D265" s="3">
        <v>21.125</v>
      </c>
      <c r="E265" s="3">
        <f t="shared" si="20"/>
        <v>12.071428571428571</v>
      </c>
      <c r="F265" s="8">
        <v>10.251000000000001</v>
      </c>
      <c r="G265" t="s">
        <v>852</v>
      </c>
      <c r="H265" s="5">
        <f t="shared" si="21"/>
        <v>891.8370000000001</v>
      </c>
      <c r="I265" s="5">
        <f t="shared" si="22"/>
        <v>1176.3022500000002</v>
      </c>
      <c r="J265" s="5">
        <f t="shared" si="23"/>
        <v>216.55237500000001</v>
      </c>
      <c r="K265" s="5">
        <f t="shared" si="24"/>
        <v>123.74421428571429</v>
      </c>
    </row>
    <row r="266" spans="1:11" x14ac:dyDescent="0.25">
      <c r="A266" t="s">
        <v>108</v>
      </c>
      <c r="B266" s="3">
        <v>29.25</v>
      </c>
      <c r="C266" s="3">
        <v>22.75</v>
      </c>
      <c r="D266" s="3">
        <v>1.625</v>
      </c>
      <c r="E266" s="3">
        <f t="shared" si="20"/>
        <v>0.9285714285714286</v>
      </c>
      <c r="F266" s="8">
        <v>16.164449999999999</v>
      </c>
      <c r="G266" t="s">
        <v>852</v>
      </c>
      <c r="H266" s="5">
        <f t="shared" si="21"/>
        <v>472.81016249999993</v>
      </c>
      <c r="I266" s="5">
        <f t="shared" si="22"/>
        <v>367.74123749999995</v>
      </c>
      <c r="J266" s="5">
        <f t="shared" si="23"/>
        <v>26.267231249999998</v>
      </c>
      <c r="K266" s="5">
        <f t="shared" si="24"/>
        <v>15.009846428571429</v>
      </c>
    </row>
    <row r="267" spans="1:11" x14ac:dyDescent="0.25">
      <c r="A267" t="s">
        <v>109</v>
      </c>
      <c r="B267" s="3">
        <v>21</v>
      </c>
      <c r="C267" s="3">
        <v>26.5</v>
      </c>
      <c r="D267" s="3">
        <v>6.8250000000000002</v>
      </c>
      <c r="E267" s="3">
        <f t="shared" si="20"/>
        <v>3.9</v>
      </c>
      <c r="F267" s="8">
        <v>27.080999999999996</v>
      </c>
      <c r="G267" t="s">
        <v>852</v>
      </c>
      <c r="H267" s="5">
        <f t="shared" si="21"/>
        <v>568.70099999999991</v>
      </c>
      <c r="I267" s="5">
        <f t="shared" si="22"/>
        <v>717.64649999999995</v>
      </c>
      <c r="J267" s="5">
        <f t="shared" si="23"/>
        <v>184.82782499999999</v>
      </c>
      <c r="K267" s="5">
        <f t="shared" si="24"/>
        <v>105.61589999999998</v>
      </c>
    </row>
    <row r="268" spans="1:11" x14ac:dyDescent="0.25">
      <c r="A268" t="s">
        <v>110</v>
      </c>
      <c r="B268" s="3">
        <v>35.75</v>
      </c>
      <c r="C268" s="3">
        <v>37.75</v>
      </c>
      <c r="D268" s="3">
        <v>10.887499999999999</v>
      </c>
      <c r="E268" s="3">
        <f t="shared" si="20"/>
        <v>6.2214285714285706</v>
      </c>
      <c r="F268" s="8">
        <v>40.7898</v>
      </c>
      <c r="G268" t="s">
        <v>852</v>
      </c>
      <c r="H268" s="5">
        <f t="shared" si="21"/>
        <v>1458.2353499999999</v>
      </c>
      <c r="I268" s="5">
        <f t="shared" si="22"/>
        <v>1539.81495</v>
      </c>
      <c r="J268" s="5">
        <f t="shared" si="23"/>
        <v>444.09894749999995</v>
      </c>
      <c r="K268" s="5">
        <f t="shared" si="24"/>
        <v>253.77082714285712</v>
      </c>
    </row>
    <row r="269" spans="1:11" x14ac:dyDescent="0.25">
      <c r="A269" t="s">
        <v>111</v>
      </c>
      <c r="B269" s="3">
        <v>1.75</v>
      </c>
      <c r="C269" s="3">
        <v>1.25</v>
      </c>
      <c r="D269" s="3">
        <v>1.625</v>
      </c>
      <c r="E269" s="3">
        <f t="shared" si="20"/>
        <v>0.9285714285714286</v>
      </c>
      <c r="F269" s="8">
        <v>142.60364999999999</v>
      </c>
      <c r="G269" t="s">
        <v>852</v>
      </c>
      <c r="H269" s="5">
        <f t="shared" si="21"/>
        <v>249.55638749999997</v>
      </c>
      <c r="I269" s="5">
        <f t="shared" si="22"/>
        <v>178.25456249999999</v>
      </c>
      <c r="J269" s="5">
        <f t="shared" si="23"/>
        <v>231.73093124999997</v>
      </c>
      <c r="K269" s="5">
        <f t="shared" si="24"/>
        <v>132.417675</v>
      </c>
    </row>
    <row r="270" spans="1:11" x14ac:dyDescent="0.25">
      <c r="A270" t="s">
        <v>489</v>
      </c>
      <c r="B270" s="3">
        <v>1</v>
      </c>
      <c r="C270" s="3">
        <v>0.75</v>
      </c>
      <c r="D270" s="3">
        <v>0.97499999999999998</v>
      </c>
      <c r="E270" s="3">
        <f t="shared" si="20"/>
        <v>0.55714285714285716</v>
      </c>
      <c r="F270" s="8">
        <v>61.25354999999999</v>
      </c>
      <c r="G270" t="s">
        <v>852</v>
      </c>
      <c r="H270" s="5">
        <f t="shared" si="21"/>
        <v>61.25354999999999</v>
      </c>
      <c r="I270" s="5">
        <f t="shared" si="22"/>
        <v>45.940162499999992</v>
      </c>
      <c r="J270" s="5">
        <f t="shared" si="23"/>
        <v>59.722211249999987</v>
      </c>
      <c r="K270" s="5">
        <f t="shared" si="24"/>
        <v>34.126977857142855</v>
      </c>
    </row>
    <row r="271" spans="1:11" x14ac:dyDescent="0.25">
      <c r="A271" t="s">
        <v>945</v>
      </c>
      <c r="B271" s="3">
        <v>5</v>
      </c>
      <c r="C271" s="3">
        <v>5</v>
      </c>
      <c r="D271" s="3">
        <v>3</v>
      </c>
      <c r="E271" s="3">
        <f t="shared" si="20"/>
        <v>1.7142857142857142</v>
      </c>
      <c r="F271" s="8">
        <v>3.7714499999999993</v>
      </c>
      <c r="G271" t="s">
        <v>852</v>
      </c>
      <c r="H271" s="5">
        <f t="shared" si="21"/>
        <v>18.857249999999997</v>
      </c>
      <c r="I271" s="5">
        <f t="shared" si="22"/>
        <v>18.857249999999997</v>
      </c>
      <c r="J271" s="5">
        <f t="shared" si="23"/>
        <v>11.314349999999997</v>
      </c>
      <c r="K271" s="5">
        <f t="shared" si="24"/>
        <v>6.4653428571428559</v>
      </c>
    </row>
    <row r="272" spans="1:11" x14ac:dyDescent="0.25">
      <c r="A272" t="s">
        <v>946</v>
      </c>
      <c r="B272" s="3">
        <v>5</v>
      </c>
      <c r="C272" s="3">
        <v>5</v>
      </c>
      <c r="D272" s="3">
        <v>3</v>
      </c>
      <c r="E272" s="3">
        <f t="shared" si="20"/>
        <v>1.7142857142857142</v>
      </c>
      <c r="F272" s="8">
        <v>4.88835</v>
      </c>
      <c r="G272" t="s">
        <v>852</v>
      </c>
      <c r="H272" s="5">
        <f t="shared" si="21"/>
        <v>24.441749999999999</v>
      </c>
      <c r="I272" s="5">
        <f t="shared" si="22"/>
        <v>24.441749999999999</v>
      </c>
      <c r="J272" s="5">
        <f t="shared" si="23"/>
        <v>14.665050000000001</v>
      </c>
      <c r="K272" s="5">
        <f t="shared" si="24"/>
        <v>8.3800285714285714</v>
      </c>
    </row>
    <row r="273" spans="1:11" x14ac:dyDescent="0.25">
      <c r="A273" t="s">
        <v>947</v>
      </c>
      <c r="B273" s="3">
        <v>5</v>
      </c>
      <c r="C273" s="3">
        <v>5</v>
      </c>
      <c r="D273" s="3">
        <v>3</v>
      </c>
      <c r="E273" s="3">
        <f t="shared" si="20"/>
        <v>1.7142857142857142</v>
      </c>
      <c r="F273" s="8">
        <v>6.5866499999999997</v>
      </c>
      <c r="G273" t="s">
        <v>852</v>
      </c>
      <c r="H273" s="5">
        <f t="shared" si="21"/>
        <v>32.933250000000001</v>
      </c>
      <c r="I273" s="5">
        <f t="shared" si="22"/>
        <v>32.933250000000001</v>
      </c>
      <c r="J273" s="5">
        <f t="shared" si="23"/>
        <v>19.75995</v>
      </c>
      <c r="K273" s="5">
        <f t="shared" si="24"/>
        <v>11.291399999999999</v>
      </c>
    </row>
    <row r="274" spans="1:11" x14ac:dyDescent="0.25">
      <c r="A274" t="s">
        <v>948</v>
      </c>
      <c r="B274" s="3">
        <v>5</v>
      </c>
      <c r="C274" s="3">
        <v>5</v>
      </c>
      <c r="D274" s="3">
        <v>3</v>
      </c>
      <c r="E274" s="3">
        <f t="shared" si="20"/>
        <v>1.7142857142857142</v>
      </c>
      <c r="F274" s="8">
        <v>15.537149999999997</v>
      </c>
      <c r="G274" t="s">
        <v>852</v>
      </c>
      <c r="H274" s="5">
        <f t="shared" si="21"/>
        <v>77.685749999999985</v>
      </c>
      <c r="I274" s="5">
        <f t="shared" si="22"/>
        <v>77.685749999999985</v>
      </c>
      <c r="J274" s="5">
        <f t="shared" si="23"/>
        <v>46.611449999999991</v>
      </c>
      <c r="K274" s="5">
        <f t="shared" si="24"/>
        <v>26.63511428571428</v>
      </c>
    </row>
    <row r="275" spans="1:11" x14ac:dyDescent="0.25">
      <c r="A275" t="s">
        <v>490</v>
      </c>
      <c r="B275" s="3">
        <v>1</v>
      </c>
      <c r="C275" s="3">
        <v>1</v>
      </c>
      <c r="D275" s="3">
        <v>1</v>
      </c>
      <c r="E275" s="3">
        <f t="shared" si="20"/>
        <v>0.5714285714285714</v>
      </c>
      <c r="F275" s="8">
        <v>18.627750000000002</v>
      </c>
      <c r="G275" t="s">
        <v>852</v>
      </c>
      <c r="H275" s="5">
        <f t="shared" si="21"/>
        <v>18.627750000000002</v>
      </c>
      <c r="I275" s="5">
        <f t="shared" si="22"/>
        <v>18.627750000000002</v>
      </c>
      <c r="J275" s="5">
        <f t="shared" si="23"/>
        <v>18.627750000000002</v>
      </c>
      <c r="K275" s="5">
        <f t="shared" si="24"/>
        <v>10.644428571428572</v>
      </c>
    </row>
    <row r="276" spans="1:11" x14ac:dyDescent="0.25">
      <c r="A276" t="s">
        <v>949</v>
      </c>
      <c r="B276" s="3">
        <v>5</v>
      </c>
      <c r="C276" s="3">
        <v>5</v>
      </c>
      <c r="D276" s="3">
        <v>3</v>
      </c>
      <c r="E276" s="3">
        <f t="shared" si="20"/>
        <v>1.7142857142857142</v>
      </c>
      <c r="F276" s="8">
        <v>25.17615</v>
      </c>
      <c r="G276" t="s">
        <v>852</v>
      </c>
      <c r="H276" s="5">
        <f t="shared" si="21"/>
        <v>125.88075000000001</v>
      </c>
      <c r="I276" s="5">
        <f t="shared" si="22"/>
        <v>125.88075000000001</v>
      </c>
      <c r="J276" s="5">
        <f t="shared" si="23"/>
        <v>75.528449999999992</v>
      </c>
      <c r="K276" s="5">
        <f t="shared" si="24"/>
        <v>43.159114285714281</v>
      </c>
    </row>
    <row r="277" spans="1:11" x14ac:dyDescent="0.25">
      <c r="A277" t="s">
        <v>950</v>
      </c>
      <c r="B277" s="3">
        <v>5</v>
      </c>
      <c r="C277" s="3">
        <v>5</v>
      </c>
      <c r="D277" s="3">
        <v>3</v>
      </c>
      <c r="E277" s="3">
        <f t="shared" si="20"/>
        <v>1.7142857142857142</v>
      </c>
      <c r="F277" s="8">
        <v>3.4960500000000003</v>
      </c>
      <c r="G277" t="s">
        <v>852</v>
      </c>
      <c r="H277" s="5">
        <f t="shared" si="21"/>
        <v>17.480250000000002</v>
      </c>
      <c r="I277" s="5">
        <f t="shared" si="22"/>
        <v>17.480250000000002</v>
      </c>
      <c r="J277" s="5">
        <f t="shared" si="23"/>
        <v>10.488150000000001</v>
      </c>
      <c r="K277" s="5">
        <f t="shared" si="24"/>
        <v>5.9932285714285713</v>
      </c>
    </row>
    <row r="278" spans="1:11" x14ac:dyDescent="0.25">
      <c r="A278" t="s">
        <v>951</v>
      </c>
      <c r="B278" s="3">
        <v>5</v>
      </c>
      <c r="C278" s="3">
        <v>5</v>
      </c>
      <c r="D278" s="3">
        <v>3</v>
      </c>
      <c r="E278" s="3">
        <f t="shared" si="20"/>
        <v>1.7142857142857142</v>
      </c>
      <c r="F278" s="8">
        <v>3.4960500000000003</v>
      </c>
      <c r="G278" t="s">
        <v>852</v>
      </c>
      <c r="H278" s="5">
        <f t="shared" si="21"/>
        <v>17.480250000000002</v>
      </c>
      <c r="I278" s="5">
        <f t="shared" si="22"/>
        <v>17.480250000000002</v>
      </c>
      <c r="J278" s="5">
        <f t="shared" si="23"/>
        <v>10.488150000000001</v>
      </c>
      <c r="K278" s="5">
        <f t="shared" si="24"/>
        <v>5.9932285714285713</v>
      </c>
    </row>
    <row r="279" spans="1:11" x14ac:dyDescent="0.25">
      <c r="A279" t="s">
        <v>952</v>
      </c>
      <c r="B279" s="3">
        <v>5</v>
      </c>
      <c r="C279" s="3">
        <v>5</v>
      </c>
      <c r="D279" s="3">
        <v>3</v>
      </c>
      <c r="E279" s="3">
        <f t="shared" si="20"/>
        <v>1.7142857142857142</v>
      </c>
      <c r="F279" s="8">
        <v>5.6227499999999999</v>
      </c>
      <c r="G279" t="s">
        <v>852</v>
      </c>
      <c r="H279" s="5">
        <f t="shared" si="21"/>
        <v>28.11375</v>
      </c>
      <c r="I279" s="5">
        <f t="shared" si="22"/>
        <v>28.11375</v>
      </c>
      <c r="J279" s="5">
        <f t="shared" si="23"/>
        <v>16.86825</v>
      </c>
      <c r="K279" s="5">
        <f t="shared" si="24"/>
        <v>9.6389999999999993</v>
      </c>
    </row>
    <row r="280" spans="1:11" x14ac:dyDescent="0.25">
      <c r="A280" t="s">
        <v>953</v>
      </c>
      <c r="B280" s="3">
        <v>5</v>
      </c>
      <c r="C280" s="3">
        <v>5</v>
      </c>
      <c r="D280" s="3">
        <v>3</v>
      </c>
      <c r="E280" s="3">
        <f t="shared" si="20"/>
        <v>1.7142857142857142</v>
      </c>
      <c r="F280" s="8">
        <v>11.8728</v>
      </c>
      <c r="G280" t="s">
        <v>852</v>
      </c>
      <c r="H280" s="5">
        <f t="shared" si="21"/>
        <v>59.363999999999997</v>
      </c>
      <c r="I280" s="5">
        <f t="shared" si="22"/>
        <v>59.363999999999997</v>
      </c>
      <c r="J280" s="5">
        <f t="shared" si="23"/>
        <v>35.618400000000001</v>
      </c>
      <c r="K280" s="5">
        <f t="shared" si="24"/>
        <v>20.353371428571428</v>
      </c>
    </row>
    <row r="281" spans="1:11" x14ac:dyDescent="0.25">
      <c r="A281" t="s">
        <v>954</v>
      </c>
      <c r="B281" s="3">
        <v>5</v>
      </c>
      <c r="C281" s="3">
        <v>5</v>
      </c>
      <c r="D281" s="3">
        <v>3</v>
      </c>
      <c r="E281" s="3">
        <f t="shared" si="20"/>
        <v>1.7142857142857142</v>
      </c>
      <c r="F281" s="8">
        <v>14.733900000000002</v>
      </c>
      <c r="G281" t="s">
        <v>852</v>
      </c>
      <c r="H281" s="5">
        <f t="shared" si="21"/>
        <v>73.669500000000014</v>
      </c>
      <c r="I281" s="5">
        <f t="shared" si="22"/>
        <v>73.669500000000014</v>
      </c>
      <c r="J281" s="5">
        <f t="shared" si="23"/>
        <v>44.201700000000002</v>
      </c>
      <c r="K281" s="5">
        <f t="shared" si="24"/>
        <v>25.258114285714289</v>
      </c>
    </row>
    <row r="282" spans="1:11" x14ac:dyDescent="0.25">
      <c r="A282" t="s">
        <v>955</v>
      </c>
      <c r="B282" s="3">
        <v>5</v>
      </c>
      <c r="C282" s="3">
        <v>5</v>
      </c>
      <c r="D282" s="3">
        <v>3</v>
      </c>
      <c r="E282" s="3">
        <f t="shared" si="20"/>
        <v>1.7142857142857142</v>
      </c>
      <c r="F282" s="8">
        <v>20.287799999999997</v>
      </c>
      <c r="G282" t="s">
        <v>852</v>
      </c>
      <c r="H282" s="5">
        <f t="shared" si="21"/>
        <v>101.43899999999999</v>
      </c>
      <c r="I282" s="5">
        <f t="shared" si="22"/>
        <v>101.43899999999999</v>
      </c>
      <c r="J282" s="5">
        <f t="shared" si="23"/>
        <v>60.863399999999992</v>
      </c>
      <c r="K282" s="5">
        <f t="shared" si="24"/>
        <v>34.779085714285706</v>
      </c>
    </row>
    <row r="283" spans="1:11" x14ac:dyDescent="0.25">
      <c r="A283" t="s">
        <v>491</v>
      </c>
      <c r="B283" s="3">
        <v>1</v>
      </c>
      <c r="C283" s="3">
        <v>6.25</v>
      </c>
      <c r="D283" s="3">
        <v>1</v>
      </c>
      <c r="E283" s="3">
        <f t="shared" si="20"/>
        <v>0.5714285714285714</v>
      </c>
      <c r="F283" s="8">
        <v>59.249249999999996</v>
      </c>
      <c r="G283" t="s">
        <v>852</v>
      </c>
      <c r="H283" s="5">
        <f t="shared" si="21"/>
        <v>59.249249999999996</v>
      </c>
      <c r="I283" s="5">
        <f t="shared" si="22"/>
        <v>370.30781249999995</v>
      </c>
      <c r="J283" s="5">
        <f t="shared" si="23"/>
        <v>59.249249999999996</v>
      </c>
      <c r="K283" s="5">
        <f t="shared" si="24"/>
        <v>33.856714285714283</v>
      </c>
    </row>
    <row r="284" spans="1:11" x14ac:dyDescent="0.25">
      <c r="A284" t="s">
        <v>492</v>
      </c>
      <c r="B284" s="3">
        <v>1</v>
      </c>
      <c r="C284" s="3">
        <v>0.5</v>
      </c>
      <c r="D284" s="3">
        <v>1</v>
      </c>
      <c r="E284" s="3">
        <f t="shared" si="20"/>
        <v>0.5714285714285714</v>
      </c>
      <c r="F284" s="8">
        <v>22.437449999999998</v>
      </c>
      <c r="G284" t="s">
        <v>852</v>
      </c>
      <c r="H284" s="5">
        <f t="shared" si="21"/>
        <v>22.437449999999998</v>
      </c>
      <c r="I284" s="5">
        <f t="shared" si="22"/>
        <v>11.218724999999999</v>
      </c>
      <c r="J284" s="5">
        <f t="shared" si="23"/>
        <v>22.437449999999998</v>
      </c>
      <c r="K284" s="5">
        <f t="shared" si="24"/>
        <v>12.821399999999999</v>
      </c>
    </row>
    <row r="285" spans="1:11" x14ac:dyDescent="0.25">
      <c r="A285" t="s">
        <v>493</v>
      </c>
      <c r="B285" s="3">
        <v>1</v>
      </c>
      <c r="C285" s="3">
        <v>1</v>
      </c>
      <c r="D285" s="3">
        <v>1</v>
      </c>
      <c r="E285" s="3">
        <f t="shared" si="20"/>
        <v>0.5714285714285714</v>
      </c>
      <c r="F285" s="8">
        <v>98.065350000000009</v>
      </c>
      <c r="G285" t="s">
        <v>852</v>
      </c>
      <c r="H285" s="5">
        <f t="shared" si="21"/>
        <v>98.065350000000009</v>
      </c>
      <c r="I285" s="5">
        <f t="shared" si="22"/>
        <v>98.065350000000009</v>
      </c>
      <c r="J285" s="5">
        <f t="shared" si="23"/>
        <v>98.065350000000009</v>
      </c>
      <c r="K285" s="5">
        <f t="shared" si="24"/>
        <v>56.03734285714286</v>
      </c>
    </row>
    <row r="286" spans="1:11" x14ac:dyDescent="0.25">
      <c r="A286" t="s">
        <v>494</v>
      </c>
      <c r="B286" s="3">
        <v>1</v>
      </c>
      <c r="C286" s="3">
        <v>1</v>
      </c>
      <c r="D286" s="3">
        <v>1</v>
      </c>
      <c r="E286" s="3">
        <f t="shared" si="20"/>
        <v>0.5714285714285714</v>
      </c>
      <c r="F286" s="8">
        <v>51.346800000000002</v>
      </c>
      <c r="G286" t="s">
        <v>852</v>
      </c>
      <c r="H286" s="5">
        <f t="shared" si="21"/>
        <v>51.346800000000002</v>
      </c>
      <c r="I286" s="5">
        <f t="shared" si="22"/>
        <v>51.346800000000002</v>
      </c>
      <c r="J286" s="5">
        <f t="shared" si="23"/>
        <v>51.346800000000002</v>
      </c>
      <c r="K286" s="5">
        <f t="shared" si="24"/>
        <v>29.34102857142857</v>
      </c>
    </row>
    <row r="287" spans="1:11" x14ac:dyDescent="0.25">
      <c r="A287" t="s">
        <v>112</v>
      </c>
      <c r="B287" s="3">
        <v>0.5</v>
      </c>
      <c r="C287" s="3">
        <v>1.25</v>
      </c>
      <c r="D287" s="3">
        <v>1</v>
      </c>
      <c r="E287" s="3">
        <f t="shared" si="20"/>
        <v>0.5714285714285714</v>
      </c>
      <c r="F287" s="8">
        <v>104.59079999999999</v>
      </c>
      <c r="G287" t="s">
        <v>852</v>
      </c>
      <c r="H287" s="5">
        <f t="shared" si="21"/>
        <v>52.295399999999994</v>
      </c>
      <c r="I287" s="5">
        <f t="shared" si="22"/>
        <v>130.73849999999999</v>
      </c>
      <c r="J287" s="5">
        <f t="shared" si="23"/>
        <v>104.59079999999999</v>
      </c>
      <c r="K287" s="5">
        <f t="shared" si="24"/>
        <v>59.766171428571418</v>
      </c>
    </row>
    <row r="288" spans="1:11" x14ac:dyDescent="0.25">
      <c r="A288" t="s">
        <v>113</v>
      </c>
      <c r="B288" s="3">
        <v>1</v>
      </c>
      <c r="C288" s="3">
        <v>1</v>
      </c>
      <c r="D288" s="3">
        <v>1</v>
      </c>
      <c r="E288" s="3">
        <f t="shared" si="20"/>
        <v>0.5714285714285714</v>
      </c>
      <c r="F288" s="8">
        <v>55.04175</v>
      </c>
      <c r="G288" t="s">
        <v>852</v>
      </c>
      <c r="H288" s="5">
        <f t="shared" si="21"/>
        <v>55.04175</v>
      </c>
      <c r="I288" s="5">
        <f t="shared" si="22"/>
        <v>55.04175</v>
      </c>
      <c r="J288" s="5">
        <f t="shared" si="23"/>
        <v>55.04175</v>
      </c>
      <c r="K288" s="5">
        <f t="shared" si="24"/>
        <v>31.45242857142857</v>
      </c>
    </row>
    <row r="289" spans="1:11" x14ac:dyDescent="0.25">
      <c r="A289" t="s">
        <v>495</v>
      </c>
      <c r="B289" s="3">
        <v>1</v>
      </c>
      <c r="C289" s="3">
        <v>1</v>
      </c>
      <c r="D289" s="3">
        <v>1</v>
      </c>
      <c r="E289" s="3">
        <f t="shared" si="20"/>
        <v>0.5714285714285714</v>
      </c>
      <c r="F289" s="8">
        <v>170.15895</v>
      </c>
      <c r="G289" t="s">
        <v>852</v>
      </c>
      <c r="H289" s="5">
        <f t="shared" si="21"/>
        <v>170.15895</v>
      </c>
      <c r="I289" s="5">
        <f t="shared" si="22"/>
        <v>170.15895</v>
      </c>
      <c r="J289" s="5">
        <f t="shared" si="23"/>
        <v>170.15895</v>
      </c>
      <c r="K289" s="5">
        <f t="shared" si="24"/>
        <v>97.233685714285713</v>
      </c>
    </row>
    <row r="290" spans="1:11" x14ac:dyDescent="0.25">
      <c r="A290" t="s">
        <v>114</v>
      </c>
      <c r="B290" s="3">
        <v>0.5</v>
      </c>
      <c r="C290" s="3">
        <v>1</v>
      </c>
      <c r="D290" s="3">
        <v>1</v>
      </c>
      <c r="E290" s="3">
        <f t="shared" si="20"/>
        <v>0.5714285714285714</v>
      </c>
      <c r="F290" s="8">
        <v>99.541800000000009</v>
      </c>
      <c r="G290" t="s">
        <v>852</v>
      </c>
      <c r="H290" s="5">
        <f t="shared" si="21"/>
        <v>49.770900000000005</v>
      </c>
      <c r="I290" s="5">
        <f t="shared" si="22"/>
        <v>99.541800000000009</v>
      </c>
      <c r="J290" s="5">
        <f t="shared" si="23"/>
        <v>99.541800000000009</v>
      </c>
      <c r="K290" s="5">
        <f t="shared" si="24"/>
        <v>56.881028571428573</v>
      </c>
    </row>
    <row r="291" spans="1:11" x14ac:dyDescent="0.25">
      <c r="A291" t="s">
        <v>496</v>
      </c>
      <c r="B291" s="3">
        <v>1</v>
      </c>
      <c r="C291" s="3">
        <v>1</v>
      </c>
      <c r="D291" s="3">
        <v>1</v>
      </c>
      <c r="E291" s="3">
        <f t="shared" si="20"/>
        <v>0.5714285714285714</v>
      </c>
      <c r="F291" s="8">
        <v>3.4232219999999995</v>
      </c>
      <c r="G291" t="s">
        <v>852</v>
      </c>
      <c r="H291" s="5">
        <f t="shared" si="21"/>
        <v>3.4232219999999995</v>
      </c>
      <c r="I291" s="5">
        <f t="shared" si="22"/>
        <v>3.4232219999999995</v>
      </c>
      <c r="J291" s="5">
        <f t="shared" si="23"/>
        <v>3.4232219999999995</v>
      </c>
      <c r="K291" s="5">
        <f t="shared" si="24"/>
        <v>1.9561268571428567</v>
      </c>
    </row>
    <row r="292" spans="1:11" x14ac:dyDescent="0.25">
      <c r="A292" t="s">
        <v>497</v>
      </c>
      <c r="B292" s="3">
        <v>1</v>
      </c>
      <c r="C292" s="3">
        <v>1</v>
      </c>
      <c r="D292" s="3">
        <v>1</v>
      </c>
      <c r="E292" s="3">
        <f t="shared" si="20"/>
        <v>0.5714285714285714</v>
      </c>
      <c r="F292" s="8">
        <v>333.69299999999998</v>
      </c>
      <c r="G292" t="s">
        <v>852</v>
      </c>
      <c r="H292" s="5">
        <f t="shared" si="21"/>
        <v>333.69299999999998</v>
      </c>
      <c r="I292" s="5">
        <f t="shared" si="22"/>
        <v>333.69299999999998</v>
      </c>
      <c r="J292" s="5">
        <f t="shared" si="23"/>
        <v>333.69299999999998</v>
      </c>
      <c r="K292" s="5">
        <f t="shared" si="24"/>
        <v>190.68171428571426</v>
      </c>
    </row>
    <row r="293" spans="1:11" x14ac:dyDescent="0.25">
      <c r="A293" t="s">
        <v>498</v>
      </c>
      <c r="B293" s="3">
        <v>1</v>
      </c>
      <c r="C293" s="3">
        <v>1</v>
      </c>
      <c r="D293" s="3">
        <v>1</v>
      </c>
      <c r="E293" s="3">
        <f t="shared" si="20"/>
        <v>0.5714285714285714</v>
      </c>
      <c r="F293" s="8">
        <v>240.10290000000001</v>
      </c>
      <c r="G293" t="s">
        <v>852</v>
      </c>
      <c r="H293" s="5">
        <f t="shared" si="21"/>
        <v>240.10290000000001</v>
      </c>
      <c r="I293" s="5">
        <f t="shared" si="22"/>
        <v>240.10290000000001</v>
      </c>
      <c r="J293" s="5">
        <f t="shared" si="23"/>
        <v>240.10290000000001</v>
      </c>
      <c r="K293" s="5">
        <f t="shared" si="24"/>
        <v>137.20165714285713</v>
      </c>
    </row>
    <row r="294" spans="1:11" x14ac:dyDescent="0.25">
      <c r="A294" t="s">
        <v>499</v>
      </c>
      <c r="B294" s="3">
        <v>1</v>
      </c>
      <c r="C294" s="3">
        <v>1</v>
      </c>
      <c r="D294" s="3">
        <v>1</v>
      </c>
      <c r="E294" s="3">
        <f t="shared" si="20"/>
        <v>0.5714285714285714</v>
      </c>
      <c r="F294" s="8">
        <v>368.02619999999996</v>
      </c>
      <c r="G294" t="s">
        <v>852</v>
      </c>
      <c r="H294" s="5">
        <f t="shared" si="21"/>
        <v>368.02619999999996</v>
      </c>
      <c r="I294" s="5">
        <f t="shared" si="22"/>
        <v>368.02619999999996</v>
      </c>
      <c r="J294" s="5">
        <f t="shared" si="23"/>
        <v>368.02619999999996</v>
      </c>
      <c r="K294" s="5">
        <f t="shared" si="24"/>
        <v>210.30068571428569</v>
      </c>
    </row>
    <row r="295" spans="1:11" x14ac:dyDescent="0.25">
      <c r="A295" t="s">
        <v>500</v>
      </c>
      <c r="B295" s="3">
        <v>1</v>
      </c>
      <c r="C295" s="3">
        <v>1</v>
      </c>
      <c r="D295" s="3">
        <v>1</v>
      </c>
      <c r="E295" s="3">
        <f t="shared" si="20"/>
        <v>0.5714285714285714</v>
      </c>
      <c r="F295" s="8">
        <v>439.76024999999998</v>
      </c>
      <c r="G295" t="s">
        <v>852</v>
      </c>
      <c r="H295" s="5">
        <f t="shared" si="21"/>
        <v>439.76024999999998</v>
      </c>
      <c r="I295" s="5">
        <f t="shared" si="22"/>
        <v>439.76024999999998</v>
      </c>
      <c r="J295" s="5">
        <f t="shared" si="23"/>
        <v>439.76024999999998</v>
      </c>
      <c r="K295" s="5">
        <f t="shared" si="24"/>
        <v>251.29157142857142</v>
      </c>
    </row>
    <row r="296" spans="1:11" x14ac:dyDescent="0.25">
      <c r="A296" t="s">
        <v>501</v>
      </c>
      <c r="B296" s="3">
        <v>1</v>
      </c>
      <c r="C296" s="3">
        <v>1</v>
      </c>
      <c r="D296" s="3">
        <v>1</v>
      </c>
      <c r="E296" s="3">
        <f t="shared" si="20"/>
        <v>0.5714285714285714</v>
      </c>
      <c r="F296" s="8">
        <v>3.6047565000000006</v>
      </c>
      <c r="G296" t="s">
        <v>852</v>
      </c>
      <c r="H296" s="5">
        <f t="shared" si="21"/>
        <v>3.6047565000000006</v>
      </c>
      <c r="I296" s="5">
        <f t="shared" si="22"/>
        <v>3.6047565000000006</v>
      </c>
      <c r="J296" s="5">
        <f t="shared" si="23"/>
        <v>3.6047565000000006</v>
      </c>
      <c r="K296" s="5">
        <f t="shared" si="24"/>
        <v>2.0598608571428572</v>
      </c>
    </row>
    <row r="297" spans="1:11" x14ac:dyDescent="0.25">
      <c r="A297" t="s">
        <v>502</v>
      </c>
      <c r="B297" s="3">
        <v>1</v>
      </c>
      <c r="C297" s="3">
        <v>1</v>
      </c>
      <c r="D297" s="3">
        <v>1</v>
      </c>
      <c r="E297" s="3">
        <f t="shared" si="20"/>
        <v>0.5714285714285714</v>
      </c>
      <c r="F297" s="8">
        <v>3.9246029999999998</v>
      </c>
      <c r="G297" t="s">
        <v>852</v>
      </c>
      <c r="H297" s="5">
        <f t="shared" si="21"/>
        <v>3.9246029999999998</v>
      </c>
      <c r="I297" s="5">
        <f t="shared" si="22"/>
        <v>3.9246029999999998</v>
      </c>
      <c r="J297" s="5">
        <f t="shared" si="23"/>
        <v>3.9246029999999998</v>
      </c>
      <c r="K297" s="5">
        <f t="shared" si="24"/>
        <v>2.2426302857142857</v>
      </c>
    </row>
    <row r="298" spans="1:11" x14ac:dyDescent="0.25">
      <c r="A298" t="s">
        <v>503</v>
      </c>
      <c r="B298" s="3">
        <v>1</v>
      </c>
      <c r="C298" s="3">
        <v>1</v>
      </c>
      <c r="D298" s="3">
        <v>1</v>
      </c>
      <c r="E298" s="3">
        <f t="shared" si="20"/>
        <v>0.5714285714285714</v>
      </c>
      <c r="F298" s="8">
        <v>13.004999999999999</v>
      </c>
      <c r="G298" t="s">
        <v>852</v>
      </c>
      <c r="H298" s="5">
        <f t="shared" si="21"/>
        <v>13.004999999999999</v>
      </c>
      <c r="I298" s="5">
        <f t="shared" si="22"/>
        <v>13.004999999999999</v>
      </c>
      <c r="J298" s="5">
        <f t="shared" si="23"/>
        <v>13.004999999999999</v>
      </c>
      <c r="K298" s="5">
        <f t="shared" si="24"/>
        <v>7.4314285714285706</v>
      </c>
    </row>
    <row r="299" spans="1:11" x14ac:dyDescent="0.25">
      <c r="A299" t="s">
        <v>115</v>
      </c>
      <c r="B299" s="3">
        <v>1</v>
      </c>
      <c r="C299" s="3">
        <v>3.25</v>
      </c>
      <c r="D299" s="3">
        <v>1</v>
      </c>
      <c r="E299" s="3">
        <f t="shared" si="20"/>
        <v>0.5714285714285714</v>
      </c>
      <c r="F299" s="8">
        <v>69.370200000000011</v>
      </c>
      <c r="G299" t="s">
        <v>852</v>
      </c>
      <c r="H299" s="5">
        <f t="shared" si="21"/>
        <v>69.370200000000011</v>
      </c>
      <c r="I299" s="5">
        <f t="shared" si="22"/>
        <v>225.45315000000005</v>
      </c>
      <c r="J299" s="5">
        <f t="shared" si="23"/>
        <v>69.370200000000011</v>
      </c>
      <c r="K299" s="5">
        <f t="shared" si="24"/>
        <v>39.64011428571429</v>
      </c>
    </row>
    <row r="300" spans="1:11" x14ac:dyDescent="0.25">
      <c r="A300" t="s">
        <v>116</v>
      </c>
      <c r="B300" s="3">
        <v>0.5</v>
      </c>
      <c r="C300" s="3">
        <v>1</v>
      </c>
      <c r="D300" s="3">
        <v>1</v>
      </c>
      <c r="E300" s="3">
        <f t="shared" si="20"/>
        <v>0.5714285714285714</v>
      </c>
      <c r="F300" s="8">
        <v>14.435550000000001</v>
      </c>
      <c r="G300" t="s">
        <v>852</v>
      </c>
      <c r="H300" s="5">
        <f t="shared" si="21"/>
        <v>7.2177750000000005</v>
      </c>
      <c r="I300" s="5">
        <f t="shared" si="22"/>
        <v>14.435550000000001</v>
      </c>
      <c r="J300" s="5">
        <f t="shared" si="23"/>
        <v>14.435550000000001</v>
      </c>
      <c r="K300" s="5">
        <f t="shared" si="24"/>
        <v>8.2488857142857146</v>
      </c>
    </row>
    <row r="301" spans="1:11" x14ac:dyDescent="0.25">
      <c r="A301" t="s">
        <v>117</v>
      </c>
      <c r="B301" s="3">
        <v>0.5</v>
      </c>
      <c r="C301" s="3">
        <v>0.5</v>
      </c>
      <c r="D301" s="3">
        <v>1</v>
      </c>
      <c r="E301" s="3">
        <f t="shared" si="20"/>
        <v>0.5714285714285714</v>
      </c>
      <c r="F301" s="8">
        <v>57.558599999999998</v>
      </c>
      <c r="G301" t="s">
        <v>852</v>
      </c>
      <c r="H301" s="5">
        <f t="shared" si="21"/>
        <v>28.779299999999999</v>
      </c>
      <c r="I301" s="5">
        <f t="shared" si="22"/>
        <v>28.779299999999999</v>
      </c>
      <c r="J301" s="5">
        <f t="shared" si="23"/>
        <v>57.558599999999998</v>
      </c>
      <c r="K301" s="5">
        <f t="shared" si="24"/>
        <v>32.890628571428572</v>
      </c>
    </row>
    <row r="302" spans="1:11" x14ac:dyDescent="0.25">
      <c r="A302" t="s">
        <v>504</v>
      </c>
      <c r="B302" s="3">
        <v>1</v>
      </c>
      <c r="C302" s="3">
        <v>1</v>
      </c>
      <c r="D302" s="3">
        <v>1</v>
      </c>
      <c r="E302" s="3">
        <f t="shared" si="20"/>
        <v>0.5714285714285714</v>
      </c>
      <c r="F302" s="8">
        <v>19.4922</v>
      </c>
      <c r="G302" t="s">
        <v>852</v>
      </c>
      <c r="H302" s="5">
        <f t="shared" si="21"/>
        <v>19.4922</v>
      </c>
      <c r="I302" s="5">
        <f t="shared" si="22"/>
        <v>19.4922</v>
      </c>
      <c r="J302" s="5">
        <f t="shared" si="23"/>
        <v>19.4922</v>
      </c>
      <c r="K302" s="5">
        <f t="shared" si="24"/>
        <v>11.138399999999999</v>
      </c>
    </row>
    <row r="303" spans="1:11" x14ac:dyDescent="0.25">
      <c r="A303" t="s">
        <v>505</v>
      </c>
      <c r="B303" s="3">
        <v>1</v>
      </c>
      <c r="C303" s="3">
        <v>1</v>
      </c>
      <c r="D303" s="3">
        <v>1</v>
      </c>
      <c r="E303" s="3">
        <f t="shared" si="20"/>
        <v>0.5714285714285714</v>
      </c>
      <c r="F303" s="8">
        <v>72.613799999999998</v>
      </c>
      <c r="G303" t="s">
        <v>852</v>
      </c>
      <c r="H303" s="5">
        <f t="shared" si="21"/>
        <v>72.613799999999998</v>
      </c>
      <c r="I303" s="5">
        <f t="shared" si="22"/>
        <v>72.613799999999998</v>
      </c>
      <c r="J303" s="5">
        <f t="shared" si="23"/>
        <v>72.613799999999998</v>
      </c>
      <c r="K303" s="5">
        <f t="shared" si="24"/>
        <v>41.493599999999994</v>
      </c>
    </row>
    <row r="304" spans="1:11" x14ac:dyDescent="0.25">
      <c r="A304" t="s">
        <v>506</v>
      </c>
      <c r="B304" s="3">
        <v>1</v>
      </c>
      <c r="C304" s="3">
        <v>1</v>
      </c>
      <c r="D304" s="3">
        <v>1</v>
      </c>
      <c r="E304" s="3">
        <f t="shared" si="20"/>
        <v>0.5714285714285714</v>
      </c>
      <c r="F304" s="8">
        <v>23.86035</v>
      </c>
      <c r="G304" t="s">
        <v>852</v>
      </c>
      <c r="H304" s="5">
        <f t="shared" si="21"/>
        <v>23.86035</v>
      </c>
      <c r="I304" s="5">
        <f t="shared" si="22"/>
        <v>23.86035</v>
      </c>
      <c r="J304" s="5">
        <f t="shared" si="23"/>
        <v>23.86035</v>
      </c>
      <c r="K304" s="5">
        <f t="shared" si="24"/>
        <v>13.634485714285713</v>
      </c>
    </row>
    <row r="305" spans="1:11" x14ac:dyDescent="0.25">
      <c r="A305" t="s">
        <v>118</v>
      </c>
      <c r="B305" s="3">
        <v>0.5</v>
      </c>
      <c r="C305" s="3">
        <v>2.75</v>
      </c>
      <c r="D305" s="3">
        <v>5.0374999999999996</v>
      </c>
      <c r="E305" s="3">
        <f t="shared" si="20"/>
        <v>2.8785714285714286</v>
      </c>
      <c r="F305" s="8">
        <v>78.917400000000001</v>
      </c>
      <c r="G305" t="s">
        <v>852</v>
      </c>
      <c r="H305" s="5">
        <f t="shared" si="21"/>
        <v>39.4587</v>
      </c>
      <c r="I305" s="5">
        <f t="shared" si="22"/>
        <v>217.02285000000001</v>
      </c>
      <c r="J305" s="5">
        <f t="shared" si="23"/>
        <v>397.5464025</v>
      </c>
      <c r="K305" s="5">
        <f t="shared" si="24"/>
        <v>227.16937285714286</v>
      </c>
    </row>
    <row r="306" spans="1:11" x14ac:dyDescent="0.25">
      <c r="A306" t="s">
        <v>507</v>
      </c>
      <c r="B306" s="3">
        <v>1</v>
      </c>
      <c r="C306" s="3">
        <v>1</v>
      </c>
      <c r="D306" s="3">
        <v>1</v>
      </c>
      <c r="E306" s="3">
        <f t="shared" si="20"/>
        <v>0.5714285714285714</v>
      </c>
      <c r="F306" s="8">
        <v>22.0473</v>
      </c>
      <c r="G306" t="s">
        <v>852</v>
      </c>
      <c r="H306" s="5">
        <f t="shared" si="21"/>
        <v>22.0473</v>
      </c>
      <c r="I306" s="5">
        <f t="shared" si="22"/>
        <v>22.0473</v>
      </c>
      <c r="J306" s="5">
        <f t="shared" si="23"/>
        <v>22.0473</v>
      </c>
      <c r="K306" s="5">
        <f t="shared" si="24"/>
        <v>12.598457142857143</v>
      </c>
    </row>
    <row r="307" spans="1:11" x14ac:dyDescent="0.25">
      <c r="A307" t="s">
        <v>508</v>
      </c>
      <c r="B307" s="3">
        <v>1</v>
      </c>
      <c r="C307" s="3">
        <v>1.25</v>
      </c>
      <c r="D307" s="3">
        <v>1</v>
      </c>
      <c r="E307" s="3">
        <f t="shared" si="20"/>
        <v>0.5714285714285714</v>
      </c>
      <c r="F307" s="8">
        <v>103.56569999999999</v>
      </c>
      <c r="G307" t="s">
        <v>852</v>
      </c>
      <c r="H307" s="5">
        <f t="shared" si="21"/>
        <v>103.56569999999999</v>
      </c>
      <c r="I307" s="5">
        <f t="shared" si="22"/>
        <v>129.45712499999999</v>
      </c>
      <c r="J307" s="5">
        <f t="shared" si="23"/>
        <v>103.56569999999999</v>
      </c>
      <c r="K307" s="5">
        <f t="shared" si="24"/>
        <v>59.180399999999992</v>
      </c>
    </row>
    <row r="308" spans="1:11" x14ac:dyDescent="0.25">
      <c r="A308" t="s">
        <v>509</v>
      </c>
      <c r="B308" s="3">
        <v>1</v>
      </c>
      <c r="C308" s="3">
        <v>0.875</v>
      </c>
      <c r="D308" s="3">
        <v>1</v>
      </c>
      <c r="E308" s="3">
        <f t="shared" si="20"/>
        <v>0.5714285714285714</v>
      </c>
      <c r="F308" s="8">
        <v>51.346800000000002</v>
      </c>
      <c r="G308" t="s">
        <v>852</v>
      </c>
      <c r="H308" s="5">
        <f t="shared" si="21"/>
        <v>51.346800000000002</v>
      </c>
      <c r="I308" s="5">
        <f t="shared" si="22"/>
        <v>44.928449999999998</v>
      </c>
      <c r="J308" s="5">
        <f t="shared" si="23"/>
        <v>51.346800000000002</v>
      </c>
      <c r="K308" s="5">
        <f t="shared" si="24"/>
        <v>29.34102857142857</v>
      </c>
    </row>
    <row r="309" spans="1:11" x14ac:dyDescent="0.25">
      <c r="A309" t="s">
        <v>510</v>
      </c>
      <c r="B309" s="3">
        <v>1</v>
      </c>
      <c r="C309" s="3">
        <v>1</v>
      </c>
      <c r="D309" s="3">
        <v>1</v>
      </c>
      <c r="E309" s="3">
        <f t="shared" si="20"/>
        <v>0.5714285714285714</v>
      </c>
      <c r="F309" s="8">
        <v>103.56569999999999</v>
      </c>
      <c r="G309" t="s">
        <v>852</v>
      </c>
      <c r="H309" s="5">
        <f t="shared" si="21"/>
        <v>103.56569999999999</v>
      </c>
      <c r="I309" s="5">
        <f t="shared" si="22"/>
        <v>103.56569999999999</v>
      </c>
      <c r="J309" s="5">
        <f t="shared" si="23"/>
        <v>103.56569999999999</v>
      </c>
      <c r="K309" s="5">
        <f t="shared" si="24"/>
        <v>59.180399999999992</v>
      </c>
    </row>
    <row r="310" spans="1:11" x14ac:dyDescent="0.25">
      <c r="A310" t="s">
        <v>511</v>
      </c>
      <c r="B310" s="3">
        <v>1</v>
      </c>
      <c r="C310" s="3">
        <v>1.5</v>
      </c>
      <c r="D310" s="3">
        <v>1</v>
      </c>
      <c r="E310" s="3">
        <f t="shared" si="20"/>
        <v>0.5714285714285714</v>
      </c>
      <c r="F310" s="8">
        <v>60.50385</v>
      </c>
      <c r="G310" t="s">
        <v>852</v>
      </c>
      <c r="H310" s="5">
        <f t="shared" si="21"/>
        <v>60.50385</v>
      </c>
      <c r="I310" s="5">
        <f t="shared" si="22"/>
        <v>90.755775</v>
      </c>
      <c r="J310" s="5">
        <f t="shared" si="23"/>
        <v>60.50385</v>
      </c>
      <c r="K310" s="5">
        <f t="shared" si="24"/>
        <v>34.573628571428571</v>
      </c>
    </row>
    <row r="311" spans="1:11" x14ac:dyDescent="0.25">
      <c r="A311" t="s">
        <v>119</v>
      </c>
      <c r="B311" s="3">
        <v>1</v>
      </c>
      <c r="C311" s="3">
        <v>1</v>
      </c>
      <c r="D311" s="3">
        <v>1</v>
      </c>
      <c r="E311" s="3">
        <f t="shared" si="20"/>
        <v>0.5714285714285714</v>
      </c>
      <c r="F311" s="8">
        <v>60.50385</v>
      </c>
      <c r="G311" t="s">
        <v>852</v>
      </c>
      <c r="H311" s="5">
        <f t="shared" si="21"/>
        <v>60.50385</v>
      </c>
      <c r="I311" s="5">
        <f t="shared" si="22"/>
        <v>60.50385</v>
      </c>
      <c r="J311" s="5">
        <f t="shared" si="23"/>
        <v>60.50385</v>
      </c>
      <c r="K311" s="5">
        <f t="shared" si="24"/>
        <v>34.573628571428571</v>
      </c>
    </row>
    <row r="312" spans="1:11" x14ac:dyDescent="0.25">
      <c r="A312" t="s">
        <v>512</v>
      </c>
      <c r="B312" s="3">
        <v>1</v>
      </c>
      <c r="C312" s="3">
        <v>1</v>
      </c>
      <c r="D312" s="3">
        <v>1</v>
      </c>
      <c r="E312" s="3">
        <f t="shared" si="20"/>
        <v>0.5714285714285714</v>
      </c>
      <c r="F312" s="8">
        <v>182.7432</v>
      </c>
      <c r="G312" t="s">
        <v>852</v>
      </c>
      <c r="H312" s="5">
        <f t="shared" si="21"/>
        <v>182.7432</v>
      </c>
      <c r="I312" s="5">
        <f t="shared" si="22"/>
        <v>182.7432</v>
      </c>
      <c r="J312" s="5">
        <f t="shared" si="23"/>
        <v>182.7432</v>
      </c>
      <c r="K312" s="5">
        <f t="shared" si="24"/>
        <v>104.42468571428572</v>
      </c>
    </row>
    <row r="313" spans="1:11" x14ac:dyDescent="0.25">
      <c r="A313" t="s">
        <v>513</v>
      </c>
      <c r="B313" s="3">
        <v>1</v>
      </c>
      <c r="C313" s="3">
        <v>0.75</v>
      </c>
      <c r="D313" s="3">
        <v>1</v>
      </c>
      <c r="E313" s="3">
        <f t="shared" si="20"/>
        <v>0.5714285714285714</v>
      </c>
      <c r="F313" s="8">
        <v>107.62785000000001</v>
      </c>
      <c r="G313" t="s">
        <v>852</v>
      </c>
      <c r="H313" s="5">
        <f t="shared" si="21"/>
        <v>107.62785000000001</v>
      </c>
      <c r="I313" s="5">
        <f t="shared" si="22"/>
        <v>80.720887500000003</v>
      </c>
      <c r="J313" s="5">
        <f t="shared" si="23"/>
        <v>107.62785000000001</v>
      </c>
      <c r="K313" s="5">
        <f t="shared" si="24"/>
        <v>61.501628571428576</v>
      </c>
    </row>
    <row r="314" spans="1:11" x14ac:dyDescent="0.25">
      <c r="A314" t="s">
        <v>514</v>
      </c>
      <c r="B314" s="3">
        <v>1</v>
      </c>
      <c r="C314" s="3">
        <v>1</v>
      </c>
      <c r="D314" s="3">
        <v>1</v>
      </c>
      <c r="E314" s="3">
        <f t="shared" si="20"/>
        <v>0.5714285714285714</v>
      </c>
      <c r="F314" s="8">
        <v>3.1275800999999999</v>
      </c>
      <c r="G314" t="s">
        <v>852</v>
      </c>
      <c r="H314" s="5">
        <f t="shared" si="21"/>
        <v>3.1275800999999999</v>
      </c>
      <c r="I314" s="5">
        <f t="shared" si="22"/>
        <v>3.1275800999999999</v>
      </c>
      <c r="J314" s="5">
        <f t="shared" si="23"/>
        <v>3.1275800999999999</v>
      </c>
      <c r="K314" s="5">
        <f t="shared" si="24"/>
        <v>1.7871886285714285</v>
      </c>
    </row>
    <row r="315" spans="1:11" x14ac:dyDescent="0.25">
      <c r="A315" t="s">
        <v>515</v>
      </c>
      <c r="B315" s="3">
        <v>1</v>
      </c>
      <c r="C315" s="3">
        <v>1</v>
      </c>
      <c r="D315" s="3">
        <v>1</v>
      </c>
      <c r="E315" s="3">
        <f t="shared" si="20"/>
        <v>0.5714285714285714</v>
      </c>
      <c r="F315" s="8">
        <v>338.98680000000002</v>
      </c>
      <c r="G315" t="s">
        <v>852</v>
      </c>
      <c r="H315" s="5">
        <f t="shared" si="21"/>
        <v>338.98680000000002</v>
      </c>
      <c r="I315" s="5">
        <f t="shared" si="22"/>
        <v>338.98680000000002</v>
      </c>
      <c r="J315" s="5">
        <f t="shared" si="23"/>
        <v>338.98680000000002</v>
      </c>
      <c r="K315" s="5">
        <f t="shared" si="24"/>
        <v>193.70674285714284</v>
      </c>
    </row>
    <row r="316" spans="1:11" x14ac:dyDescent="0.25">
      <c r="A316" t="s">
        <v>516</v>
      </c>
      <c r="B316" s="3">
        <v>1</v>
      </c>
      <c r="C316" s="3">
        <v>1</v>
      </c>
      <c r="D316" s="3">
        <v>1</v>
      </c>
      <c r="E316" s="3">
        <f t="shared" si="20"/>
        <v>0.5714285714285714</v>
      </c>
      <c r="F316" s="8">
        <v>229.41585000000001</v>
      </c>
      <c r="G316" t="s">
        <v>852</v>
      </c>
      <c r="H316" s="5">
        <f t="shared" si="21"/>
        <v>229.41585000000001</v>
      </c>
      <c r="I316" s="5">
        <f t="shared" si="22"/>
        <v>229.41585000000001</v>
      </c>
      <c r="J316" s="5">
        <f t="shared" si="23"/>
        <v>229.41585000000001</v>
      </c>
      <c r="K316" s="5">
        <f t="shared" si="24"/>
        <v>131.09477142857142</v>
      </c>
    </row>
    <row r="317" spans="1:11" x14ac:dyDescent="0.25">
      <c r="A317" t="s">
        <v>517</v>
      </c>
      <c r="B317" s="3">
        <v>1</v>
      </c>
      <c r="C317" s="3">
        <v>1</v>
      </c>
      <c r="D317" s="3">
        <v>1</v>
      </c>
      <c r="E317" s="3">
        <f t="shared" si="20"/>
        <v>0.5714285714285714</v>
      </c>
      <c r="F317" s="8">
        <v>457.1028</v>
      </c>
      <c r="G317" t="s">
        <v>852</v>
      </c>
      <c r="H317" s="5">
        <f t="shared" si="21"/>
        <v>457.1028</v>
      </c>
      <c r="I317" s="5">
        <f t="shared" si="22"/>
        <v>457.1028</v>
      </c>
      <c r="J317" s="5">
        <f t="shared" si="23"/>
        <v>457.1028</v>
      </c>
      <c r="K317" s="5">
        <f t="shared" si="24"/>
        <v>261.20159999999998</v>
      </c>
    </row>
    <row r="318" spans="1:11" x14ac:dyDescent="0.25">
      <c r="A318" t="s">
        <v>518</v>
      </c>
      <c r="B318" s="3">
        <v>1</v>
      </c>
      <c r="C318" s="3">
        <v>1</v>
      </c>
      <c r="D318" s="3">
        <v>1</v>
      </c>
      <c r="E318" s="3">
        <f t="shared" si="20"/>
        <v>0.5714285714285714</v>
      </c>
      <c r="F318" s="8">
        <v>486.64709999999997</v>
      </c>
      <c r="G318" t="s">
        <v>852</v>
      </c>
      <c r="H318" s="5">
        <f t="shared" si="21"/>
        <v>486.64709999999997</v>
      </c>
      <c r="I318" s="5">
        <f t="shared" si="22"/>
        <v>486.64709999999997</v>
      </c>
      <c r="J318" s="5">
        <f t="shared" si="23"/>
        <v>486.64709999999997</v>
      </c>
      <c r="K318" s="5">
        <f t="shared" si="24"/>
        <v>278.08405714285709</v>
      </c>
    </row>
    <row r="319" spans="1:11" x14ac:dyDescent="0.25">
      <c r="A319" t="s">
        <v>519</v>
      </c>
      <c r="B319" s="3">
        <v>1</v>
      </c>
      <c r="C319" s="3">
        <v>4</v>
      </c>
      <c r="D319" s="3">
        <v>1</v>
      </c>
      <c r="E319" s="3">
        <f t="shared" si="20"/>
        <v>0.5714285714285714</v>
      </c>
      <c r="F319" s="8">
        <v>3.2676209999999992</v>
      </c>
      <c r="G319" t="s">
        <v>852</v>
      </c>
      <c r="H319" s="5">
        <f t="shared" si="21"/>
        <v>3.2676209999999992</v>
      </c>
      <c r="I319" s="5">
        <f t="shared" si="22"/>
        <v>13.070483999999997</v>
      </c>
      <c r="J319" s="5">
        <f t="shared" si="23"/>
        <v>3.2676209999999992</v>
      </c>
      <c r="K319" s="5">
        <f t="shared" si="24"/>
        <v>1.8672119999999994</v>
      </c>
    </row>
    <row r="320" spans="1:11" x14ac:dyDescent="0.25">
      <c r="A320" t="s">
        <v>520</v>
      </c>
      <c r="B320" s="3">
        <v>1</v>
      </c>
      <c r="C320" s="3">
        <v>1</v>
      </c>
      <c r="D320" s="3">
        <v>1</v>
      </c>
      <c r="E320" s="3">
        <f t="shared" si="20"/>
        <v>0.5714285714285714</v>
      </c>
      <c r="F320" s="8">
        <v>3.4837334999999996</v>
      </c>
      <c r="G320" t="s">
        <v>852</v>
      </c>
      <c r="H320" s="5">
        <f t="shared" si="21"/>
        <v>3.4837334999999996</v>
      </c>
      <c r="I320" s="5">
        <f t="shared" si="22"/>
        <v>3.4837334999999996</v>
      </c>
      <c r="J320" s="5">
        <f t="shared" si="23"/>
        <v>3.4837334999999996</v>
      </c>
      <c r="K320" s="5">
        <f t="shared" si="24"/>
        <v>1.9907048571428567</v>
      </c>
    </row>
    <row r="321" spans="1:11" x14ac:dyDescent="0.25">
      <c r="A321" t="s">
        <v>521</v>
      </c>
      <c r="B321" s="3">
        <v>1</v>
      </c>
      <c r="C321" s="3">
        <v>1</v>
      </c>
      <c r="D321" s="3">
        <v>1</v>
      </c>
      <c r="E321" s="3">
        <f t="shared" si="20"/>
        <v>0.5714285714285714</v>
      </c>
      <c r="F321" s="8">
        <v>13.004999999999999</v>
      </c>
      <c r="G321" t="s">
        <v>852</v>
      </c>
      <c r="H321" s="5">
        <f t="shared" si="21"/>
        <v>13.004999999999999</v>
      </c>
      <c r="I321" s="5">
        <f t="shared" si="22"/>
        <v>13.004999999999999</v>
      </c>
      <c r="J321" s="5">
        <f t="shared" si="23"/>
        <v>13.004999999999999</v>
      </c>
      <c r="K321" s="5">
        <f t="shared" si="24"/>
        <v>7.4314285714285706</v>
      </c>
    </row>
    <row r="322" spans="1:11" x14ac:dyDescent="0.25">
      <c r="A322" t="s">
        <v>522</v>
      </c>
      <c r="B322" s="3">
        <v>1</v>
      </c>
      <c r="C322" s="3">
        <v>1</v>
      </c>
      <c r="D322" s="3">
        <v>1</v>
      </c>
      <c r="E322" s="3">
        <f t="shared" ref="E322:E385" si="25">D322/1.75</f>
        <v>0.5714285714285714</v>
      </c>
      <c r="F322" s="8">
        <v>53.756549999999997</v>
      </c>
      <c r="G322" t="s">
        <v>852</v>
      </c>
      <c r="H322" s="5">
        <f t="shared" si="21"/>
        <v>53.756549999999997</v>
      </c>
      <c r="I322" s="5">
        <f t="shared" si="22"/>
        <v>53.756549999999997</v>
      </c>
      <c r="J322" s="5">
        <f t="shared" si="23"/>
        <v>53.756549999999997</v>
      </c>
      <c r="K322" s="5">
        <f t="shared" si="24"/>
        <v>30.718028571428569</v>
      </c>
    </row>
    <row r="323" spans="1:11" x14ac:dyDescent="0.25">
      <c r="A323" t="s">
        <v>120</v>
      </c>
      <c r="B323" s="3">
        <v>0.5</v>
      </c>
      <c r="C323" s="3">
        <v>1.75</v>
      </c>
      <c r="D323" s="3">
        <v>1.1375</v>
      </c>
      <c r="E323" s="3">
        <f t="shared" si="25"/>
        <v>0.65</v>
      </c>
      <c r="F323" s="8">
        <v>69.370200000000011</v>
      </c>
      <c r="G323" t="s">
        <v>852</v>
      </c>
      <c r="H323" s="5">
        <f t="shared" ref="H323:H386" si="26">B323*F323</f>
        <v>34.685100000000006</v>
      </c>
      <c r="I323" s="5">
        <f t="shared" ref="I323:I386" si="27">C323*F323</f>
        <v>121.39785000000002</v>
      </c>
      <c r="J323" s="5">
        <f t="shared" ref="J323:J386" si="28">D323*F323</f>
        <v>78.908602500000015</v>
      </c>
      <c r="K323" s="5">
        <f t="shared" ref="K323:K386" si="29">E323*F323</f>
        <v>45.090630000000012</v>
      </c>
    </row>
    <row r="324" spans="1:11" x14ac:dyDescent="0.25">
      <c r="A324" t="s">
        <v>121</v>
      </c>
      <c r="B324" s="3">
        <v>1</v>
      </c>
      <c r="C324" s="3">
        <v>0.5</v>
      </c>
      <c r="D324" s="3">
        <v>1</v>
      </c>
      <c r="E324" s="3">
        <f t="shared" si="25"/>
        <v>0.5714285714285714</v>
      </c>
      <c r="F324" s="8">
        <v>14.435550000000001</v>
      </c>
      <c r="G324" t="s">
        <v>852</v>
      </c>
      <c r="H324" s="5">
        <f t="shared" si="26"/>
        <v>14.435550000000001</v>
      </c>
      <c r="I324" s="5">
        <f t="shared" si="27"/>
        <v>7.2177750000000005</v>
      </c>
      <c r="J324" s="5">
        <f t="shared" si="28"/>
        <v>14.435550000000001</v>
      </c>
      <c r="K324" s="5">
        <f t="shared" si="29"/>
        <v>8.2488857142857146</v>
      </c>
    </row>
    <row r="325" spans="1:11" x14ac:dyDescent="0.25">
      <c r="A325" t="s">
        <v>122</v>
      </c>
      <c r="B325" s="3">
        <v>0.5</v>
      </c>
      <c r="C325" s="3">
        <v>3</v>
      </c>
      <c r="D325" s="3">
        <v>2.9250000000000007</v>
      </c>
      <c r="E325" s="3">
        <f t="shared" si="25"/>
        <v>1.6714285714285719</v>
      </c>
      <c r="F325" s="8">
        <v>76.775400000000005</v>
      </c>
      <c r="G325" t="s">
        <v>852</v>
      </c>
      <c r="H325" s="5">
        <f t="shared" si="26"/>
        <v>38.387700000000002</v>
      </c>
      <c r="I325" s="5">
        <f t="shared" si="27"/>
        <v>230.32620000000003</v>
      </c>
      <c r="J325" s="5">
        <f t="shared" si="28"/>
        <v>224.56804500000007</v>
      </c>
      <c r="K325" s="5">
        <f t="shared" si="29"/>
        <v>128.32459714285719</v>
      </c>
    </row>
    <row r="326" spans="1:11" x14ac:dyDescent="0.25">
      <c r="A326" t="s">
        <v>523</v>
      </c>
      <c r="B326" s="3">
        <v>1</v>
      </c>
      <c r="C326" s="3">
        <v>0.5</v>
      </c>
      <c r="D326" s="3">
        <v>1</v>
      </c>
      <c r="E326" s="3">
        <f t="shared" si="25"/>
        <v>0.5714285714285714</v>
      </c>
      <c r="F326" s="8">
        <v>19.033200000000001</v>
      </c>
      <c r="G326" t="s">
        <v>852</v>
      </c>
      <c r="H326" s="5">
        <f t="shared" si="26"/>
        <v>19.033200000000001</v>
      </c>
      <c r="I326" s="5">
        <f t="shared" si="27"/>
        <v>9.5166000000000004</v>
      </c>
      <c r="J326" s="5">
        <f t="shared" si="28"/>
        <v>19.033200000000001</v>
      </c>
      <c r="K326" s="5">
        <f t="shared" si="29"/>
        <v>10.876114285714285</v>
      </c>
    </row>
    <row r="327" spans="1:11" x14ac:dyDescent="0.25">
      <c r="A327" t="s">
        <v>524</v>
      </c>
      <c r="B327" s="3">
        <v>1</v>
      </c>
      <c r="C327" s="3">
        <v>1</v>
      </c>
      <c r="D327" s="3">
        <v>1</v>
      </c>
      <c r="E327" s="3">
        <f t="shared" si="25"/>
        <v>0.5714285714285714</v>
      </c>
      <c r="F327" s="8">
        <v>141.48675</v>
      </c>
      <c r="G327" t="s">
        <v>852</v>
      </c>
      <c r="H327" s="5">
        <f t="shared" si="26"/>
        <v>141.48675</v>
      </c>
      <c r="I327" s="5">
        <f t="shared" si="27"/>
        <v>141.48675</v>
      </c>
      <c r="J327" s="5">
        <f t="shared" si="28"/>
        <v>141.48675</v>
      </c>
      <c r="K327" s="5">
        <f t="shared" si="29"/>
        <v>80.849571428571423</v>
      </c>
    </row>
    <row r="328" spans="1:11" x14ac:dyDescent="0.25">
      <c r="A328" t="s">
        <v>123</v>
      </c>
      <c r="B328" s="3">
        <v>1</v>
      </c>
      <c r="C328" s="3">
        <v>1</v>
      </c>
      <c r="D328" s="3">
        <v>1</v>
      </c>
      <c r="E328" s="3">
        <f t="shared" si="25"/>
        <v>0.5714285714285714</v>
      </c>
      <c r="F328" s="8">
        <v>133.85205000000002</v>
      </c>
      <c r="G328" t="s">
        <v>852</v>
      </c>
      <c r="H328" s="5">
        <f t="shared" si="26"/>
        <v>133.85205000000002</v>
      </c>
      <c r="I328" s="5">
        <f t="shared" si="27"/>
        <v>133.85205000000002</v>
      </c>
      <c r="J328" s="5">
        <f t="shared" si="28"/>
        <v>133.85205000000002</v>
      </c>
      <c r="K328" s="5">
        <f t="shared" si="29"/>
        <v>76.486885714285719</v>
      </c>
    </row>
    <row r="329" spans="1:11" x14ac:dyDescent="0.25">
      <c r="A329" t="s">
        <v>124</v>
      </c>
      <c r="B329" s="3">
        <v>1</v>
      </c>
      <c r="C329" s="3">
        <v>1</v>
      </c>
      <c r="D329" s="3">
        <v>1</v>
      </c>
      <c r="E329" s="3">
        <f t="shared" si="25"/>
        <v>0.5714285714285714</v>
      </c>
      <c r="F329" s="8">
        <v>63.952010999999999</v>
      </c>
      <c r="G329" t="s">
        <v>852</v>
      </c>
      <c r="H329" s="5">
        <f t="shared" si="26"/>
        <v>63.952010999999999</v>
      </c>
      <c r="I329" s="5">
        <f t="shared" si="27"/>
        <v>63.952010999999999</v>
      </c>
      <c r="J329" s="5">
        <f t="shared" si="28"/>
        <v>63.952010999999999</v>
      </c>
      <c r="K329" s="5">
        <f t="shared" si="29"/>
        <v>36.544006285714282</v>
      </c>
    </row>
    <row r="330" spans="1:11" x14ac:dyDescent="0.25">
      <c r="A330" t="s">
        <v>125</v>
      </c>
      <c r="B330" s="3">
        <v>1</v>
      </c>
      <c r="C330" s="3">
        <v>1</v>
      </c>
      <c r="D330" s="3">
        <v>1</v>
      </c>
      <c r="E330" s="3">
        <f t="shared" si="25"/>
        <v>0.5714285714285714</v>
      </c>
      <c r="F330" s="8">
        <v>63.952010999999999</v>
      </c>
      <c r="G330" t="s">
        <v>852</v>
      </c>
      <c r="H330" s="5">
        <f t="shared" si="26"/>
        <v>63.952010999999999</v>
      </c>
      <c r="I330" s="5">
        <f t="shared" si="27"/>
        <v>63.952010999999999</v>
      </c>
      <c r="J330" s="5">
        <f t="shared" si="28"/>
        <v>63.952010999999999</v>
      </c>
      <c r="K330" s="5">
        <f t="shared" si="29"/>
        <v>36.544006285714282</v>
      </c>
    </row>
    <row r="331" spans="1:11" x14ac:dyDescent="0.25">
      <c r="A331" t="s">
        <v>126</v>
      </c>
      <c r="B331" s="3">
        <v>1</v>
      </c>
      <c r="C331" s="3">
        <v>1</v>
      </c>
      <c r="D331" s="3">
        <v>1</v>
      </c>
      <c r="E331" s="3">
        <f t="shared" si="25"/>
        <v>0.5714285714285714</v>
      </c>
      <c r="F331" s="8">
        <v>119.02634999999999</v>
      </c>
      <c r="G331" t="s">
        <v>852</v>
      </c>
      <c r="H331" s="5">
        <f t="shared" si="26"/>
        <v>119.02634999999999</v>
      </c>
      <c r="I331" s="5">
        <f t="shared" si="27"/>
        <v>119.02634999999999</v>
      </c>
      <c r="J331" s="5">
        <f t="shared" si="28"/>
        <v>119.02634999999999</v>
      </c>
      <c r="K331" s="5">
        <f t="shared" si="29"/>
        <v>68.015057142857131</v>
      </c>
    </row>
    <row r="332" spans="1:11" x14ac:dyDescent="0.25">
      <c r="A332" t="s">
        <v>525</v>
      </c>
      <c r="B332" s="3">
        <v>1</v>
      </c>
      <c r="C332" s="3">
        <v>1</v>
      </c>
      <c r="D332" s="3">
        <v>1</v>
      </c>
      <c r="E332" s="3">
        <f t="shared" si="25"/>
        <v>0.5714285714285714</v>
      </c>
      <c r="F332" s="8">
        <v>150.45254999999997</v>
      </c>
      <c r="G332" t="s">
        <v>852</v>
      </c>
      <c r="H332" s="5">
        <f t="shared" si="26"/>
        <v>150.45254999999997</v>
      </c>
      <c r="I332" s="5">
        <f t="shared" si="27"/>
        <v>150.45254999999997</v>
      </c>
      <c r="J332" s="5">
        <f t="shared" si="28"/>
        <v>150.45254999999997</v>
      </c>
      <c r="K332" s="5">
        <f t="shared" si="29"/>
        <v>85.972885714285695</v>
      </c>
    </row>
    <row r="333" spans="1:11" x14ac:dyDescent="0.25">
      <c r="A333" t="s">
        <v>526</v>
      </c>
      <c r="B333" s="3">
        <v>1</v>
      </c>
      <c r="C333" s="3">
        <v>1</v>
      </c>
      <c r="D333" s="3">
        <v>1</v>
      </c>
      <c r="E333" s="3">
        <f t="shared" si="25"/>
        <v>0.5714285714285714</v>
      </c>
      <c r="F333" s="8">
        <v>155.78460000000001</v>
      </c>
      <c r="G333" t="s">
        <v>852</v>
      </c>
      <c r="H333" s="5">
        <f t="shared" si="26"/>
        <v>155.78460000000001</v>
      </c>
      <c r="I333" s="5">
        <f t="shared" si="27"/>
        <v>155.78460000000001</v>
      </c>
      <c r="J333" s="5">
        <f t="shared" si="28"/>
        <v>155.78460000000001</v>
      </c>
      <c r="K333" s="5">
        <f t="shared" si="29"/>
        <v>89.019771428571431</v>
      </c>
    </row>
    <row r="334" spans="1:11" x14ac:dyDescent="0.25">
      <c r="A334" t="s">
        <v>127</v>
      </c>
      <c r="B334" s="3">
        <v>1</v>
      </c>
      <c r="C334" s="3">
        <v>1</v>
      </c>
      <c r="D334" s="3">
        <v>1</v>
      </c>
      <c r="E334" s="3">
        <f t="shared" si="25"/>
        <v>0.5714285714285714</v>
      </c>
      <c r="F334" s="8">
        <v>76.630049999999997</v>
      </c>
      <c r="G334" t="s">
        <v>852</v>
      </c>
      <c r="H334" s="5">
        <f t="shared" si="26"/>
        <v>76.630049999999997</v>
      </c>
      <c r="I334" s="5">
        <f t="shared" si="27"/>
        <v>76.630049999999997</v>
      </c>
      <c r="J334" s="5">
        <f t="shared" si="28"/>
        <v>76.630049999999997</v>
      </c>
      <c r="K334" s="5">
        <f t="shared" si="29"/>
        <v>43.788599999999995</v>
      </c>
    </row>
    <row r="335" spans="1:11" x14ac:dyDescent="0.25">
      <c r="A335" t="s">
        <v>128</v>
      </c>
      <c r="B335" s="3">
        <v>1</v>
      </c>
      <c r="C335" s="3">
        <v>1</v>
      </c>
      <c r="D335" s="3">
        <v>1</v>
      </c>
      <c r="E335" s="3">
        <f t="shared" si="25"/>
        <v>0.5714285714285714</v>
      </c>
      <c r="F335" s="8">
        <v>14.603849999999998</v>
      </c>
      <c r="G335" t="s">
        <v>852</v>
      </c>
      <c r="H335" s="5">
        <f t="shared" si="26"/>
        <v>14.603849999999998</v>
      </c>
      <c r="I335" s="5">
        <f t="shared" si="27"/>
        <v>14.603849999999998</v>
      </c>
      <c r="J335" s="5">
        <f t="shared" si="28"/>
        <v>14.603849999999998</v>
      </c>
      <c r="K335" s="5">
        <f t="shared" si="29"/>
        <v>8.3450571428571418</v>
      </c>
    </row>
    <row r="336" spans="1:11" x14ac:dyDescent="0.25">
      <c r="A336" t="s">
        <v>129</v>
      </c>
      <c r="B336" s="3">
        <v>1</v>
      </c>
      <c r="C336" s="3">
        <v>1</v>
      </c>
      <c r="D336" s="3">
        <v>1</v>
      </c>
      <c r="E336" s="3">
        <f t="shared" si="25"/>
        <v>0.5714285714285714</v>
      </c>
      <c r="F336" s="8">
        <v>19.74465</v>
      </c>
      <c r="G336" t="s">
        <v>852</v>
      </c>
      <c r="H336" s="5">
        <f t="shared" si="26"/>
        <v>19.74465</v>
      </c>
      <c r="I336" s="5">
        <f t="shared" si="27"/>
        <v>19.74465</v>
      </c>
      <c r="J336" s="5">
        <f t="shared" si="28"/>
        <v>19.74465</v>
      </c>
      <c r="K336" s="5">
        <f t="shared" si="29"/>
        <v>11.282657142857142</v>
      </c>
    </row>
    <row r="337" spans="1:11" x14ac:dyDescent="0.25">
      <c r="A337" t="s">
        <v>130</v>
      </c>
      <c r="B337" s="3">
        <v>1</v>
      </c>
      <c r="C337" s="3">
        <v>1</v>
      </c>
      <c r="D337" s="3">
        <v>1</v>
      </c>
      <c r="E337" s="3">
        <f t="shared" si="25"/>
        <v>0.5714285714285714</v>
      </c>
      <c r="F337" s="8">
        <v>19.74465</v>
      </c>
      <c r="G337" t="s">
        <v>852</v>
      </c>
      <c r="H337" s="5">
        <f t="shared" si="26"/>
        <v>19.74465</v>
      </c>
      <c r="I337" s="5">
        <f t="shared" si="27"/>
        <v>19.74465</v>
      </c>
      <c r="J337" s="5">
        <f t="shared" si="28"/>
        <v>19.74465</v>
      </c>
      <c r="K337" s="5">
        <f t="shared" si="29"/>
        <v>11.282657142857142</v>
      </c>
    </row>
    <row r="338" spans="1:11" x14ac:dyDescent="0.25">
      <c r="A338" t="s">
        <v>131</v>
      </c>
      <c r="B338" s="3">
        <v>1</v>
      </c>
      <c r="C338" s="3">
        <v>1</v>
      </c>
      <c r="D338" s="3">
        <v>1</v>
      </c>
      <c r="E338" s="3">
        <f t="shared" si="25"/>
        <v>0.5714285714285714</v>
      </c>
      <c r="F338" s="8">
        <v>19.74465</v>
      </c>
      <c r="G338" t="s">
        <v>852</v>
      </c>
      <c r="H338" s="5">
        <f t="shared" si="26"/>
        <v>19.74465</v>
      </c>
      <c r="I338" s="5">
        <f t="shared" si="27"/>
        <v>19.74465</v>
      </c>
      <c r="J338" s="5">
        <f t="shared" si="28"/>
        <v>19.74465</v>
      </c>
      <c r="K338" s="5">
        <f t="shared" si="29"/>
        <v>11.282657142857142</v>
      </c>
    </row>
    <row r="339" spans="1:11" x14ac:dyDescent="0.25">
      <c r="A339" t="s">
        <v>132</v>
      </c>
      <c r="B339" s="3">
        <v>1</v>
      </c>
      <c r="C339" s="3">
        <v>1</v>
      </c>
      <c r="D339" s="3">
        <v>1</v>
      </c>
      <c r="E339" s="3">
        <f t="shared" si="25"/>
        <v>0.5714285714285714</v>
      </c>
      <c r="F339" s="8">
        <v>89.8595775</v>
      </c>
      <c r="G339" t="s">
        <v>852</v>
      </c>
      <c r="H339" s="5">
        <f t="shared" si="26"/>
        <v>89.8595775</v>
      </c>
      <c r="I339" s="5">
        <f t="shared" si="27"/>
        <v>89.8595775</v>
      </c>
      <c r="J339" s="5">
        <f t="shared" si="28"/>
        <v>89.8595775</v>
      </c>
      <c r="K339" s="5">
        <f t="shared" si="29"/>
        <v>51.348329999999997</v>
      </c>
    </row>
    <row r="340" spans="1:11" x14ac:dyDescent="0.25">
      <c r="A340" t="s">
        <v>527</v>
      </c>
      <c r="B340" s="3">
        <v>1</v>
      </c>
      <c r="C340" s="3">
        <v>1</v>
      </c>
      <c r="D340" s="3">
        <v>1</v>
      </c>
      <c r="E340" s="3">
        <f t="shared" si="25"/>
        <v>0.5714285714285714</v>
      </c>
      <c r="F340" s="8">
        <v>85.969552500000006</v>
      </c>
      <c r="G340" t="s">
        <v>852</v>
      </c>
      <c r="H340" s="5">
        <f t="shared" si="26"/>
        <v>85.969552500000006</v>
      </c>
      <c r="I340" s="5">
        <f t="shared" si="27"/>
        <v>85.969552500000006</v>
      </c>
      <c r="J340" s="5">
        <f t="shared" si="28"/>
        <v>85.969552500000006</v>
      </c>
      <c r="K340" s="5">
        <f t="shared" si="29"/>
        <v>49.125458571428574</v>
      </c>
    </row>
    <row r="341" spans="1:11" x14ac:dyDescent="0.25">
      <c r="A341" t="s">
        <v>133</v>
      </c>
      <c r="B341" s="3">
        <v>1</v>
      </c>
      <c r="C341" s="3">
        <v>1</v>
      </c>
      <c r="D341" s="3">
        <v>1</v>
      </c>
      <c r="E341" s="3">
        <f t="shared" si="25"/>
        <v>0.5714285714285714</v>
      </c>
      <c r="F341" s="8">
        <v>85.969552500000006</v>
      </c>
      <c r="G341" t="s">
        <v>852</v>
      </c>
      <c r="H341" s="5">
        <f t="shared" si="26"/>
        <v>85.969552500000006</v>
      </c>
      <c r="I341" s="5">
        <f t="shared" si="27"/>
        <v>85.969552500000006</v>
      </c>
      <c r="J341" s="5">
        <f t="shared" si="28"/>
        <v>85.969552500000006</v>
      </c>
      <c r="K341" s="5">
        <f t="shared" si="29"/>
        <v>49.125458571428574</v>
      </c>
    </row>
    <row r="342" spans="1:11" x14ac:dyDescent="0.25">
      <c r="A342" t="s">
        <v>134</v>
      </c>
      <c r="B342" s="3">
        <v>1</v>
      </c>
      <c r="C342" s="3">
        <v>1</v>
      </c>
      <c r="D342" s="3">
        <v>1</v>
      </c>
      <c r="E342" s="3">
        <f t="shared" si="25"/>
        <v>0.5714285714285714</v>
      </c>
      <c r="F342" s="8">
        <v>89.8595775</v>
      </c>
      <c r="G342" t="s">
        <v>852</v>
      </c>
      <c r="H342" s="5">
        <f t="shared" si="26"/>
        <v>89.8595775</v>
      </c>
      <c r="I342" s="5">
        <f t="shared" si="27"/>
        <v>89.8595775</v>
      </c>
      <c r="J342" s="5">
        <f t="shared" si="28"/>
        <v>89.8595775</v>
      </c>
      <c r="K342" s="5">
        <f t="shared" si="29"/>
        <v>51.348329999999997</v>
      </c>
    </row>
    <row r="343" spans="1:11" x14ac:dyDescent="0.25">
      <c r="A343" t="s">
        <v>528</v>
      </c>
      <c r="B343" s="3">
        <v>1</v>
      </c>
      <c r="C343" s="3">
        <v>1</v>
      </c>
      <c r="D343" s="3">
        <v>1</v>
      </c>
      <c r="E343" s="3">
        <f t="shared" si="25"/>
        <v>0.5714285714285714</v>
      </c>
      <c r="F343" s="8">
        <v>62.931959999999997</v>
      </c>
      <c r="G343" t="s">
        <v>852</v>
      </c>
      <c r="H343" s="5">
        <f t="shared" si="26"/>
        <v>62.931959999999997</v>
      </c>
      <c r="I343" s="5">
        <f t="shared" si="27"/>
        <v>62.931959999999997</v>
      </c>
      <c r="J343" s="5">
        <f t="shared" si="28"/>
        <v>62.931959999999997</v>
      </c>
      <c r="K343" s="5">
        <f t="shared" si="29"/>
        <v>35.961119999999994</v>
      </c>
    </row>
    <row r="344" spans="1:11" x14ac:dyDescent="0.25">
      <c r="A344" t="s">
        <v>529</v>
      </c>
      <c r="B344" s="3">
        <v>1</v>
      </c>
      <c r="C344" s="3">
        <v>1</v>
      </c>
      <c r="D344" s="3">
        <v>1</v>
      </c>
      <c r="E344" s="3">
        <f t="shared" si="25"/>
        <v>0.5714285714285714</v>
      </c>
      <c r="F344" s="8">
        <v>62.931959999999997</v>
      </c>
      <c r="G344" t="s">
        <v>852</v>
      </c>
      <c r="H344" s="5">
        <f t="shared" si="26"/>
        <v>62.931959999999997</v>
      </c>
      <c r="I344" s="5">
        <f t="shared" si="27"/>
        <v>62.931959999999997</v>
      </c>
      <c r="J344" s="5">
        <f t="shared" si="28"/>
        <v>62.931959999999997</v>
      </c>
      <c r="K344" s="5">
        <f t="shared" si="29"/>
        <v>35.961119999999994</v>
      </c>
    </row>
    <row r="345" spans="1:11" x14ac:dyDescent="0.25">
      <c r="A345" t="s">
        <v>530</v>
      </c>
      <c r="B345" s="3">
        <v>1</v>
      </c>
      <c r="C345" s="3">
        <v>1</v>
      </c>
      <c r="D345" s="3">
        <v>1</v>
      </c>
      <c r="E345" s="3">
        <f t="shared" si="25"/>
        <v>0.5714285714285714</v>
      </c>
      <c r="F345" s="8">
        <v>62.931959999999997</v>
      </c>
      <c r="G345" t="s">
        <v>852</v>
      </c>
      <c r="H345" s="5">
        <f t="shared" si="26"/>
        <v>62.931959999999997</v>
      </c>
      <c r="I345" s="5">
        <f t="shared" si="27"/>
        <v>62.931959999999997</v>
      </c>
      <c r="J345" s="5">
        <f t="shared" si="28"/>
        <v>62.931959999999997</v>
      </c>
      <c r="K345" s="5">
        <f t="shared" si="29"/>
        <v>35.961119999999994</v>
      </c>
    </row>
    <row r="346" spans="1:11" x14ac:dyDescent="0.25">
      <c r="A346" t="s">
        <v>135</v>
      </c>
      <c r="B346" s="3">
        <v>1</v>
      </c>
      <c r="C346" s="3">
        <v>1</v>
      </c>
      <c r="D346" s="3">
        <v>1</v>
      </c>
      <c r="E346" s="3">
        <f t="shared" si="25"/>
        <v>0.5714285714285714</v>
      </c>
      <c r="F346" s="8">
        <v>62.931959999999997</v>
      </c>
      <c r="G346" t="s">
        <v>852</v>
      </c>
      <c r="H346" s="5">
        <f t="shared" si="26"/>
        <v>62.931959999999997</v>
      </c>
      <c r="I346" s="5">
        <f t="shared" si="27"/>
        <v>62.931959999999997</v>
      </c>
      <c r="J346" s="5">
        <f t="shared" si="28"/>
        <v>62.931959999999997</v>
      </c>
      <c r="K346" s="5">
        <f t="shared" si="29"/>
        <v>35.961119999999994</v>
      </c>
    </row>
    <row r="347" spans="1:11" x14ac:dyDescent="0.25">
      <c r="A347" t="s">
        <v>136</v>
      </c>
      <c r="B347" s="3">
        <v>1</v>
      </c>
      <c r="C347" s="3">
        <v>1</v>
      </c>
      <c r="D347" s="3">
        <v>1</v>
      </c>
      <c r="E347" s="3">
        <f t="shared" si="25"/>
        <v>0.5714285714285714</v>
      </c>
      <c r="F347" s="8">
        <v>60.338609999999989</v>
      </c>
      <c r="G347" t="s">
        <v>852</v>
      </c>
      <c r="H347" s="5">
        <f t="shared" si="26"/>
        <v>60.338609999999989</v>
      </c>
      <c r="I347" s="5">
        <f t="shared" si="27"/>
        <v>60.338609999999989</v>
      </c>
      <c r="J347" s="5">
        <f t="shared" si="28"/>
        <v>60.338609999999989</v>
      </c>
      <c r="K347" s="5">
        <f t="shared" si="29"/>
        <v>34.479205714285705</v>
      </c>
    </row>
    <row r="348" spans="1:11" x14ac:dyDescent="0.25">
      <c r="A348" t="s">
        <v>137</v>
      </c>
      <c r="B348" s="3">
        <v>1</v>
      </c>
      <c r="C348" s="3">
        <v>1</v>
      </c>
      <c r="D348" s="3">
        <v>1</v>
      </c>
      <c r="E348" s="3">
        <f t="shared" si="25"/>
        <v>0.5714285714285714</v>
      </c>
      <c r="F348" s="8">
        <v>76.088888999999995</v>
      </c>
      <c r="G348" t="s">
        <v>852</v>
      </c>
      <c r="H348" s="5">
        <f t="shared" si="26"/>
        <v>76.088888999999995</v>
      </c>
      <c r="I348" s="5">
        <f t="shared" si="27"/>
        <v>76.088888999999995</v>
      </c>
      <c r="J348" s="5">
        <f t="shared" si="28"/>
        <v>76.088888999999995</v>
      </c>
      <c r="K348" s="5">
        <f t="shared" si="29"/>
        <v>43.479365142857141</v>
      </c>
    </row>
    <row r="349" spans="1:11" x14ac:dyDescent="0.25">
      <c r="A349" t="s">
        <v>138</v>
      </c>
      <c r="B349" s="3">
        <v>1</v>
      </c>
      <c r="C349" s="3">
        <v>1</v>
      </c>
      <c r="D349" s="3">
        <v>1</v>
      </c>
      <c r="E349" s="3">
        <f t="shared" si="25"/>
        <v>0.5714285714285714</v>
      </c>
      <c r="F349" s="8">
        <v>76.088888999999995</v>
      </c>
      <c r="G349" t="s">
        <v>852</v>
      </c>
      <c r="H349" s="5">
        <f t="shared" si="26"/>
        <v>76.088888999999995</v>
      </c>
      <c r="I349" s="5">
        <f t="shared" si="27"/>
        <v>76.088888999999995</v>
      </c>
      <c r="J349" s="5">
        <f t="shared" si="28"/>
        <v>76.088888999999995</v>
      </c>
      <c r="K349" s="5">
        <f t="shared" si="29"/>
        <v>43.479365142857141</v>
      </c>
    </row>
    <row r="350" spans="1:11" x14ac:dyDescent="0.25">
      <c r="A350" t="s">
        <v>531</v>
      </c>
      <c r="B350" s="3">
        <v>1</v>
      </c>
      <c r="C350" s="3">
        <v>1</v>
      </c>
      <c r="D350" s="3">
        <v>1</v>
      </c>
      <c r="E350" s="3">
        <f t="shared" si="25"/>
        <v>0.5714285714285714</v>
      </c>
      <c r="F350" s="8">
        <v>84.491343000000001</v>
      </c>
      <c r="G350" t="s">
        <v>852</v>
      </c>
      <c r="H350" s="5">
        <f t="shared" si="26"/>
        <v>84.491343000000001</v>
      </c>
      <c r="I350" s="5">
        <f t="shared" si="27"/>
        <v>84.491343000000001</v>
      </c>
      <c r="J350" s="5">
        <f t="shared" si="28"/>
        <v>84.491343000000001</v>
      </c>
      <c r="K350" s="5">
        <f t="shared" si="29"/>
        <v>48.280767428571423</v>
      </c>
    </row>
    <row r="351" spans="1:11" x14ac:dyDescent="0.25">
      <c r="A351" t="s">
        <v>139</v>
      </c>
      <c r="B351" s="3">
        <v>1</v>
      </c>
      <c r="C351" s="3">
        <v>1</v>
      </c>
      <c r="D351" s="3">
        <v>1</v>
      </c>
      <c r="E351" s="3">
        <f t="shared" si="25"/>
        <v>0.5714285714285714</v>
      </c>
      <c r="F351" s="8">
        <v>81.379322999999999</v>
      </c>
      <c r="G351" t="s">
        <v>852</v>
      </c>
      <c r="H351" s="5">
        <f t="shared" si="26"/>
        <v>81.379322999999999</v>
      </c>
      <c r="I351" s="5">
        <f t="shared" si="27"/>
        <v>81.379322999999999</v>
      </c>
      <c r="J351" s="5">
        <f t="shared" si="28"/>
        <v>81.379322999999999</v>
      </c>
      <c r="K351" s="5">
        <f t="shared" si="29"/>
        <v>46.502470285714281</v>
      </c>
    </row>
    <row r="352" spans="1:11" x14ac:dyDescent="0.25">
      <c r="A352" t="s">
        <v>140</v>
      </c>
      <c r="B352" s="3">
        <v>1</v>
      </c>
      <c r="C352" s="3">
        <v>1</v>
      </c>
      <c r="D352" s="3">
        <v>1</v>
      </c>
      <c r="E352" s="3">
        <f t="shared" si="25"/>
        <v>0.5714285714285714</v>
      </c>
      <c r="F352" s="8">
        <v>81.379322999999999</v>
      </c>
      <c r="G352" t="s">
        <v>852</v>
      </c>
      <c r="H352" s="5">
        <f t="shared" si="26"/>
        <v>81.379322999999999</v>
      </c>
      <c r="I352" s="5">
        <f t="shared" si="27"/>
        <v>81.379322999999999</v>
      </c>
      <c r="J352" s="5">
        <f t="shared" si="28"/>
        <v>81.379322999999999</v>
      </c>
      <c r="K352" s="5">
        <f t="shared" si="29"/>
        <v>46.502470285714281</v>
      </c>
    </row>
    <row r="353" spans="1:11" x14ac:dyDescent="0.25">
      <c r="A353" t="s">
        <v>141</v>
      </c>
      <c r="B353" s="3">
        <v>1</v>
      </c>
      <c r="C353" s="3">
        <v>1</v>
      </c>
      <c r="D353" s="3">
        <v>1</v>
      </c>
      <c r="E353" s="3">
        <f t="shared" si="25"/>
        <v>0.5714285714285714</v>
      </c>
      <c r="F353" s="8">
        <v>84.491343000000001</v>
      </c>
      <c r="G353" t="s">
        <v>852</v>
      </c>
      <c r="H353" s="5">
        <f t="shared" si="26"/>
        <v>84.491343000000001</v>
      </c>
      <c r="I353" s="5">
        <f t="shared" si="27"/>
        <v>84.491343000000001</v>
      </c>
      <c r="J353" s="5">
        <f t="shared" si="28"/>
        <v>84.491343000000001</v>
      </c>
      <c r="K353" s="5">
        <f t="shared" si="29"/>
        <v>48.280767428571423</v>
      </c>
    </row>
    <row r="354" spans="1:11" x14ac:dyDescent="0.25">
      <c r="A354" t="s">
        <v>142</v>
      </c>
      <c r="B354" s="3">
        <v>1</v>
      </c>
      <c r="C354" s="3">
        <v>1</v>
      </c>
      <c r="D354" s="3">
        <v>1</v>
      </c>
      <c r="E354" s="3">
        <f t="shared" si="25"/>
        <v>0.5714285714285714</v>
      </c>
      <c r="F354" s="8">
        <v>84.958145999999999</v>
      </c>
      <c r="G354" t="s">
        <v>852</v>
      </c>
      <c r="H354" s="5">
        <f t="shared" si="26"/>
        <v>84.958145999999999</v>
      </c>
      <c r="I354" s="5">
        <f t="shared" si="27"/>
        <v>84.958145999999999</v>
      </c>
      <c r="J354" s="5">
        <f t="shared" si="28"/>
        <v>84.958145999999999</v>
      </c>
      <c r="K354" s="5">
        <f t="shared" si="29"/>
        <v>48.547511999999998</v>
      </c>
    </row>
    <row r="355" spans="1:11" x14ac:dyDescent="0.25">
      <c r="A355" t="s">
        <v>532</v>
      </c>
      <c r="B355" s="3">
        <v>1</v>
      </c>
      <c r="C355" s="3">
        <v>1</v>
      </c>
      <c r="D355" s="3">
        <v>1</v>
      </c>
      <c r="E355" s="3">
        <f t="shared" si="25"/>
        <v>0.5714285714285714</v>
      </c>
      <c r="F355" s="8">
        <v>81.923926499999993</v>
      </c>
      <c r="G355" t="s">
        <v>852</v>
      </c>
      <c r="H355" s="5">
        <f t="shared" si="26"/>
        <v>81.923926499999993</v>
      </c>
      <c r="I355" s="5">
        <f t="shared" si="27"/>
        <v>81.923926499999993</v>
      </c>
      <c r="J355" s="5">
        <f t="shared" si="28"/>
        <v>81.923926499999993</v>
      </c>
      <c r="K355" s="5">
        <f t="shared" si="29"/>
        <v>46.813672285714276</v>
      </c>
    </row>
    <row r="356" spans="1:11" x14ac:dyDescent="0.25">
      <c r="A356" t="s">
        <v>143</v>
      </c>
      <c r="B356" s="3">
        <v>1</v>
      </c>
      <c r="C356" s="3">
        <v>1</v>
      </c>
      <c r="D356" s="3">
        <v>1</v>
      </c>
      <c r="E356" s="3">
        <f t="shared" si="25"/>
        <v>0.5714285714285714</v>
      </c>
      <c r="F356" s="8">
        <v>81.923926499999993</v>
      </c>
      <c r="G356" t="s">
        <v>852</v>
      </c>
      <c r="H356" s="5">
        <f t="shared" si="26"/>
        <v>81.923926499999993</v>
      </c>
      <c r="I356" s="5">
        <f t="shared" si="27"/>
        <v>81.923926499999993</v>
      </c>
      <c r="J356" s="5">
        <f t="shared" si="28"/>
        <v>81.923926499999993</v>
      </c>
      <c r="K356" s="5">
        <f t="shared" si="29"/>
        <v>46.813672285714276</v>
      </c>
    </row>
    <row r="357" spans="1:11" x14ac:dyDescent="0.25">
      <c r="A357" t="s">
        <v>144</v>
      </c>
      <c r="B357" s="3">
        <v>1</v>
      </c>
      <c r="C357" s="3">
        <v>1</v>
      </c>
      <c r="D357" s="3">
        <v>1</v>
      </c>
      <c r="E357" s="3">
        <f t="shared" si="25"/>
        <v>0.5714285714285714</v>
      </c>
      <c r="F357" s="8">
        <v>84.958145999999999</v>
      </c>
      <c r="G357" t="s">
        <v>852</v>
      </c>
      <c r="H357" s="5">
        <f t="shared" si="26"/>
        <v>84.958145999999999</v>
      </c>
      <c r="I357" s="5">
        <f t="shared" si="27"/>
        <v>84.958145999999999</v>
      </c>
      <c r="J357" s="5">
        <f t="shared" si="28"/>
        <v>84.958145999999999</v>
      </c>
      <c r="K357" s="5">
        <f t="shared" si="29"/>
        <v>48.547511999999998</v>
      </c>
    </row>
    <row r="358" spans="1:11" x14ac:dyDescent="0.25">
      <c r="A358" t="s">
        <v>145</v>
      </c>
      <c r="B358" s="3">
        <v>1.5</v>
      </c>
      <c r="C358" s="3">
        <v>1.25</v>
      </c>
      <c r="D358" s="3">
        <v>1</v>
      </c>
      <c r="E358" s="3">
        <f t="shared" si="25"/>
        <v>0.5714285714285714</v>
      </c>
      <c r="F358" s="8">
        <v>60.511499999999998</v>
      </c>
      <c r="G358" t="s">
        <v>852</v>
      </c>
      <c r="H358" s="5">
        <f t="shared" si="26"/>
        <v>90.76724999999999</v>
      </c>
      <c r="I358" s="5">
        <f t="shared" si="27"/>
        <v>75.639375000000001</v>
      </c>
      <c r="J358" s="5">
        <f t="shared" si="28"/>
        <v>60.511499999999998</v>
      </c>
      <c r="K358" s="5">
        <f t="shared" si="29"/>
        <v>34.577999999999996</v>
      </c>
    </row>
    <row r="359" spans="1:11" x14ac:dyDescent="0.25">
      <c r="A359" t="s">
        <v>533</v>
      </c>
      <c r="B359" s="3">
        <v>1</v>
      </c>
      <c r="C359" s="3">
        <v>1.25</v>
      </c>
      <c r="D359" s="3">
        <v>1</v>
      </c>
      <c r="E359" s="3">
        <f t="shared" si="25"/>
        <v>0.5714285714285714</v>
      </c>
      <c r="F359" s="8">
        <v>60.511499999999998</v>
      </c>
      <c r="G359" t="s">
        <v>852</v>
      </c>
      <c r="H359" s="5">
        <f t="shared" si="26"/>
        <v>60.511499999999998</v>
      </c>
      <c r="I359" s="5">
        <f t="shared" si="27"/>
        <v>75.639375000000001</v>
      </c>
      <c r="J359" s="5">
        <f t="shared" si="28"/>
        <v>60.511499999999998</v>
      </c>
      <c r="K359" s="5">
        <f t="shared" si="29"/>
        <v>34.577999999999996</v>
      </c>
    </row>
    <row r="360" spans="1:11" x14ac:dyDescent="0.25">
      <c r="A360" t="s">
        <v>146</v>
      </c>
      <c r="B360" s="3">
        <v>1</v>
      </c>
      <c r="C360" s="3">
        <v>0.75</v>
      </c>
      <c r="D360" s="3">
        <v>1</v>
      </c>
      <c r="E360" s="3">
        <f t="shared" si="25"/>
        <v>0.5714285714285714</v>
      </c>
      <c r="F360" s="8">
        <v>36.356173650000002</v>
      </c>
      <c r="G360" t="s">
        <v>852</v>
      </c>
      <c r="H360" s="5">
        <f t="shared" si="26"/>
        <v>36.356173650000002</v>
      </c>
      <c r="I360" s="5">
        <f t="shared" si="27"/>
        <v>27.267130237500002</v>
      </c>
      <c r="J360" s="5">
        <f t="shared" si="28"/>
        <v>36.356173650000002</v>
      </c>
      <c r="K360" s="5">
        <f t="shared" si="29"/>
        <v>20.774956371428573</v>
      </c>
    </row>
    <row r="361" spans="1:11" x14ac:dyDescent="0.25">
      <c r="A361" t="s">
        <v>534</v>
      </c>
      <c r="B361" s="3">
        <v>1</v>
      </c>
      <c r="C361" s="3">
        <v>1</v>
      </c>
      <c r="D361" s="3">
        <v>1</v>
      </c>
      <c r="E361" s="3">
        <f t="shared" si="25"/>
        <v>0.5714285714285714</v>
      </c>
      <c r="F361" s="8">
        <v>36.356173650000002</v>
      </c>
      <c r="G361" t="s">
        <v>852</v>
      </c>
      <c r="H361" s="5">
        <f t="shared" si="26"/>
        <v>36.356173650000002</v>
      </c>
      <c r="I361" s="5">
        <f t="shared" si="27"/>
        <v>36.356173650000002</v>
      </c>
      <c r="J361" s="5">
        <f t="shared" si="28"/>
        <v>36.356173650000002</v>
      </c>
      <c r="K361" s="5">
        <f t="shared" si="29"/>
        <v>20.774956371428573</v>
      </c>
    </row>
    <row r="362" spans="1:11" x14ac:dyDescent="0.25">
      <c r="A362" t="s">
        <v>147</v>
      </c>
      <c r="B362" s="3">
        <v>1</v>
      </c>
      <c r="C362" s="3">
        <v>1</v>
      </c>
      <c r="D362" s="3">
        <v>0.8125</v>
      </c>
      <c r="E362" s="3">
        <f t="shared" si="25"/>
        <v>0.4642857142857143</v>
      </c>
      <c r="F362" s="8">
        <v>36.356173650000002</v>
      </c>
      <c r="G362" t="s">
        <v>852</v>
      </c>
      <c r="H362" s="5">
        <f t="shared" si="26"/>
        <v>36.356173650000002</v>
      </c>
      <c r="I362" s="5">
        <f t="shared" si="27"/>
        <v>36.356173650000002</v>
      </c>
      <c r="J362" s="5">
        <f t="shared" si="28"/>
        <v>29.539391090625003</v>
      </c>
      <c r="K362" s="5">
        <f t="shared" si="29"/>
        <v>16.879652051785715</v>
      </c>
    </row>
    <row r="363" spans="1:11" x14ac:dyDescent="0.25">
      <c r="A363" t="s">
        <v>148</v>
      </c>
      <c r="B363" s="3">
        <v>1.5</v>
      </c>
      <c r="C363" s="3">
        <v>5</v>
      </c>
      <c r="D363" s="3">
        <v>0.65</v>
      </c>
      <c r="E363" s="3">
        <f t="shared" si="25"/>
        <v>0.37142857142857144</v>
      </c>
      <c r="F363" s="8">
        <v>36.356173650000002</v>
      </c>
      <c r="G363" t="s">
        <v>852</v>
      </c>
      <c r="H363" s="5">
        <f t="shared" si="26"/>
        <v>54.534260475000004</v>
      </c>
      <c r="I363" s="5">
        <f t="shared" si="27"/>
        <v>181.78086825000003</v>
      </c>
      <c r="J363" s="5">
        <f t="shared" si="28"/>
        <v>23.631512872500004</v>
      </c>
      <c r="K363" s="5">
        <f t="shared" si="29"/>
        <v>13.503721641428573</v>
      </c>
    </row>
    <row r="364" spans="1:11" x14ac:dyDescent="0.25">
      <c r="A364" t="s">
        <v>149</v>
      </c>
      <c r="B364" s="3">
        <v>3.25</v>
      </c>
      <c r="C364" s="3">
        <v>1</v>
      </c>
      <c r="D364" s="3">
        <v>1</v>
      </c>
      <c r="E364" s="3">
        <f t="shared" si="25"/>
        <v>0.5714285714285714</v>
      </c>
      <c r="F364" s="8">
        <v>62.931959999999997</v>
      </c>
      <c r="G364" t="s">
        <v>852</v>
      </c>
      <c r="H364" s="5">
        <f t="shared" si="26"/>
        <v>204.52886999999998</v>
      </c>
      <c r="I364" s="5">
        <f t="shared" si="27"/>
        <v>62.931959999999997</v>
      </c>
      <c r="J364" s="5">
        <f t="shared" si="28"/>
        <v>62.931959999999997</v>
      </c>
      <c r="K364" s="5">
        <f t="shared" si="29"/>
        <v>35.961119999999994</v>
      </c>
    </row>
    <row r="365" spans="1:11" x14ac:dyDescent="0.25">
      <c r="A365" t="s">
        <v>535</v>
      </c>
      <c r="B365" s="3">
        <v>1</v>
      </c>
      <c r="C365" s="3">
        <v>0.5</v>
      </c>
      <c r="D365" s="3">
        <v>1</v>
      </c>
      <c r="E365" s="3">
        <f t="shared" si="25"/>
        <v>0.5714285714285714</v>
      </c>
      <c r="F365" s="8">
        <v>62.931959999999997</v>
      </c>
      <c r="G365" t="s">
        <v>852</v>
      </c>
      <c r="H365" s="5">
        <f t="shared" si="26"/>
        <v>62.931959999999997</v>
      </c>
      <c r="I365" s="5">
        <f t="shared" si="27"/>
        <v>31.465979999999998</v>
      </c>
      <c r="J365" s="5">
        <f t="shared" si="28"/>
        <v>62.931959999999997</v>
      </c>
      <c r="K365" s="5">
        <f t="shared" si="29"/>
        <v>35.961119999999994</v>
      </c>
    </row>
    <row r="366" spans="1:11" x14ac:dyDescent="0.25">
      <c r="A366" t="s">
        <v>536</v>
      </c>
      <c r="B366" s="3">
        <v>1</v>
      </c>
      <c r="C366" s="3">
        <v>1</v>
      </c>
      <c r="D366" s="3">
        <v>1</v>
      </c>
      <c r="E366" s="3">
        <f t="shared" si="25"/>
        <v>0.5714285714285714</v>
      </c>
      <c r="F366" s="8">
        <v>37.811042999999991</v>
      </c>
      <c r="G366" t="s">
        <v>852</v>
      </c>
      <c r="H366" s="5">
        <f t="shared" si="26"/>
        <v>37.811042999999991</v>
      </c>
      <c r="I366" s="5">
        <f t="shared" si="27"/>
        <v>37.811042999999991</v>
      </c>
      <c r="J366" s="5">
        <f t="shared" si="28"/>
        <v>37.811042999999991</v>
      </c>
      <c r="K366" s="5">
        <f t="shared" si="29"/>
        <v>21.606310285714279</v>
      </c>
    </row>
    <row r="367" spans="1:11" x14ac:dyDescent="0.25">
      <c r="A367" t="s">
        <v>537</v>
      </c>
      <c r="B367" s="3">
        <v>1</v>
      </c>
      <c r="C367" s="3">
        <v>1</v>
      </c>
      <c r="D367" s="3">
        <v>1</v>
      </c>
      <c r="E367" s="3">
        <f t="shared" si="25"/>
        <v>0.5714285714285714</v>
      </c>
      <c r="F367" s="8">
        <v>37.811042999999991</v>
      </c>
      <c r="G367" t="s">
        <v>852</v>
      </c>
      <c r="H367" s="5">
        <f t="shared" si="26"/>
        <v>37.811042999999991</v>
      </c>
      <c r="I367" s="5">
        <f t="shared" si="27"/>
        <v>37.811042999999991</v>
      </c>
      <c r="J367" s="5">
        <f t="shared" si="28"/>
        <v>37.811042999999991</v>
      </c>
      <c r="K367" s="5">
        <f t="shared" si="29"/>
        <v>21.606310285714279</v>
      </c>
    </row>
    <row r="368" spans="1:11" x14ac:dyDescent="0.25">
      <c r="A368" t="s">
        <v>150</v>
      </c>
      <c r="B368" s="3">
        <v>1</v>
      </c>
      <c r="C368" s="3">
        <v>0.75</v>
      </c>
      <c r="D368" s="3">
        <v>1</v>
      </c>
      <c r="E368" s="3">
        <f t="shared" si="25"/>
        <v>0.5714285714285714</v>
      </c>
      <c r="F368" s="8">
        <v>37.811042999999991</v>
      </c>
      <c r="G368" t="s">
        <v>852</v>
      </c>
      <c r="H368" s="5">
        <f t="shared" si="26"/>
        <v>37.811042999999991</v>
      </c>
      <c r="I368" s="5">
        <f t="shared" si="27"/>
        <v>28.358282249999995</v>
      </c>
      <c r="J368" s="5">
        <f t="shared" si="28"/>
        <v>37.811042999999991</v>
      </c>
      <c r="K368" s="5">
        <f t="shared" si="29"/>
        <v>21.606310285714279</v>
      </c>
    </row>
    <row r="369" spans="1:11" x14ac:dyDescent="0.25">
      <c r="A369" t="s">
        <v>151</v>
      </c>
      <c r="B369" s="3">
        <v>1.75</v>
      </c>
      <c r="C369" s="3">
        <v>3.25</v>
      </c>
      <c r="D369" s="3">
        <v>1.3</v>
      </c>
      <c r="E369" s="3">
        <f t="shared" si="25"/>
        <v>0.74285714285714288</v>
      </c>
      <c r="F369" s="8">
        <v>37.811042999999991</v>
      </c>
      <c r="G369" t="s">
        <v>852</v>
      </c>
      <c r="H369" s="5">
        <f t="shared" si="26"/>
        <v>66.169325249999986</v>
      </c>
      <c r="I369" s="5">
        <f t="shared" si="27"/>
        <v>122.88588974999998</v>
      </c>
      <c r="J369" s="5">
        <f t="shared" si="28"/>
        <v>49.154355899999992</v>
      </c>
      <c r="K369" s="5">
        <f t="shared" si="29"/>
        <v>28.088203371428566</v>
      </c>
    </row>
    <row r="370" spans="1:11" x14ac:dyDescent="0.25">
      <c r="A370" t="s">
        <v>152</v>
      </c>
      <c r="B370" s="3">
        <v>0.75</v>
      </c>
      <c r="C370" s="3">
        <v>1</v>
      </c>
      <c r="D370" s="3">
        <v>1</v>
      </c>
      <c r="E370" s="3">
        <f t="shared" si="25"/>
        <v>0.5714285714285714</v>
      </c>
      <c r="F370" s="8">
        <v>69.76111499999999</v>
      </c>
      <c r="G370" t="s">
        <v>852</v>
      </c>
      <c r="H370" s="5">
        <f t="shared" si="26"/>
        <v>52.320836249999992</v>
      </c>
      <c r="I370" s="5">
        <f t="shared" si="27"/>
        <v>69.76111499999999</v>
      </c>
      <c r="J370" s="5">
        <f t="shared" si="28"/>
        <v>69.76111499999999</v>
      </c>
      <c r="K370" s="5">
        <f t="shared" si="29"/>
        <v>39.863494285714275</v>
      </c>
    </row>
    <row r="371" spans="1:11" x14ac:dyDescent="0.25">
      <c r="A371" t="s">
        <v>538</v>
      </c>
      <c r="B371" s="3">
        <v>1</v>
      </c>
      <c r="C371" s="3">
        <v>1</v>
      </c>
      <c r="D371" s="3">
        <v>1</v>
      </c>
      <c r="E371" s="3">
        <f t="shared" si="25"/>
        <v>0.5714285714285714</v>
      </c>
      <c r="F371" s="8">
        <v>69.76111499999999</v>
      </c>
      <c r="G371" t="s">
        <v>852</v>
      </c>
      <c r="H371" s="5">
        <f t="shared" si="26"/>
        <v>69.76111499999999</v>
      </c>
      <c r="I371" s="5">
        <f t="shared" si="27"/>
        <v>69.76111499999999</v>
      </c>
      <c r="J371" s="5">
        <f t="shared" si="28"/>
        <v>69.76111499999999</v>
      </c>
      <c r="K371" s="5">
        <f t="shared" si="29"/>
        <v>39.863494285714275</v>
      </c>
    </row>
    <row r="372" spans="1:11" x14ac:dyDescent="0.25">
      <c r="A372" t="s">
        <v>539</v>
      </c>
      <c r="B372" s="3">
        <v>1</v>
      </c>
      <c r="C372" s="3">
        <v>1</v>
      </c>
      <c r="D372" s="3">
        <v>1</v>
      </c>
      <c r="E372" s="3">
        <f t="shared" si="25"/>
        <v>0.5714285714285714</v>
      </c>
      <c r="F372" s="8">
        <v>41.911129349999989</v>
      </c>
      <c r="G372" t="s">
        <v>852</v>
      </c>
      <c r="H372" s="5">
        <f t="shared" si="26"/>
        <v>41.911129349999989</v>
      </c>
      <c r="I372" s="5">
        <f t="shared" si="27"/>
        <v>41.911129349999989</v>
      </c>
      <c r="J372" s="5">
        <f t="shared" si="28"/>
        <v>41.911129349999989</v>
      </c>
      <c r="K372" s="5">
        <f t="shared" si="29"/>
        <v>23.949216771428564</v>
      </c>
    </row>
    <row r="373" spans="1:11" x14ac:dyDescent="0.25">
      <c r="A373" t="s">
        <v>540</v>
      </c>
      <c r="B373" s="3">
        <v>1</v>
      </c>
      <c r="C373" s="3">
        <v>1</v>
      </c>
      <c r="D373" s="3">
        <v>1</v>
      </c>
      <c r="E373" s="3">
        <f t="shared" si="25"/>
        <v>0.5714285714285714</v>
      </c>
      <c r="F373" s="8">
        <v>41.911129349999989</v>
      </c>
      <c r="G373" t="s">
        <v>852</v>
      </c>
      <c r="H373" s="5">
        <f t="shared" si="26"/>
        <v>41.911129349999989</v>
      </c>
      <c r="I373" s="5">
        <f t="shared" si="27"/>
        <v>41.911129349999989</v>
      </c>
      <c r="J373" s="5">
        <f t="shared" si="28"/>
        <v>41.911129349999989</v>
      </c>
      <c r="K373" s="5">
        <f t="shared" si="29"/>
        <v>23.949216771428564</v>
      </c>
    </row>
    <row r="374" spans="1:11" x14ac:dyDescent="0.25">
      <c r="A374" t="s">
        <v>541</v>
      </c>
      <c r="B374" s="3">
        <v>1</v>
      </c>
      <c r="C374" s="3">
        <v>1</v>
      </c>
      <c r="D374" s="3">
        <v>1</v>
      </c>
      <c r="E374" s="3">
        <f t="shared" si="25"/>
        <v>0.5714285714285714</v>
      </c>
      <c r="F374" s="8">
        <v>41.911129349999989</v>
      </c>
      <c r="G374" t="s">
        <v>852</v>
      </c>
      <c r="H374" s="5">
        <f t="shared" si="26"/>
        <v>41.911129349999989</v>
      </c>
      <c r="I374" s="5">
        <f t="shared" si="27"/>
        <v>41.911129349999989</v>
      </c>
      <c r="J374" s="5">
        <f t="shared" si="28"/>
        <v>41.911129349999989</v>
      </c>
      <c r="K374" s="5">
        <f t="shared" si="29"/>
        <v>23.949216771428564</v>
      </c>
    </row>
    <row r="375" spans="1:11" x14ac:dyDescent="0.25">
      <c r="A375" t="s">
        <v>153</v>
      </c>
      <c r="B375" s="3">
        <v>1</v>
      </c>
      <c r="C375" s="3">
        <v>1</v>
      </c>
      <c r="D375" s="3">
        <v>0.8125</v>
      </c>
      <c r="E375" s="3">
        <f t="shared" si="25"/>
        <v>0.4642857142857143</v>
      </c>
      <c r="F375" s="8">
        <v>41.911129349999989</v>
      </c>
      <c r="G375" t="s">
        <v>852</v>
      </c>
      <c r="H375" s="5">
        <f t="shared" si="26"/>
        <v>41.911129349999989</v>
      </c>
      <c r="I375" s="5">
        <f t="shared" si="27"/>
        <v>41.911129349999989</v>
      </c>
      <c r="J375" s="5">
        <f t="shared" si="28"/>
        <v>34.052792596874994</v>
      </c>
      <c r="K375" s="5">
        <f t="shared" si="29"/>
        <v>19.45873862678571</v>
      </c>
    </row>
    <row r="376" spans="1:11" x14ac:dyDescent="0.25">
      <c r="A376" t="s">
        <v>542</v>
      </c>
      <c r="B376" s="3">
        <v>1</v>
      </c>
      <c r="C376" s="3">
        <v>0.5</v>
      </c>
      <c r="D376" s="3">
        <v>1</v>
      </c>
      <c r="E376" s="3">
        <f t="shared" si="25"/>
        <v>0.5714285714285714</v>
      </c>
      <c r="F376" s="8">
        <v>36.247252949999996</v>
      </c>
      <c r="G376" t="s">
        <v>852</v>
      </c>
      <c r="H376" s="5">
        <f t="shared" si="26"/>
        <v>36.247252949999996</v>
      </c>
      <c r="I376" s="5">
        <f t="shared" si="27"/>
        <v>18.123626474999998</v>
      </c>
      <c r="J376" s="5">
        <f t="shared" si="28"/>
        <v>36.247252949999996</v>
      </c>
      <c r="K376" s="5">
        <f t="shared" si="29"/>
        <v>20.712715971428569</v>
      </c>
    </row>
    <row r="377" spans="1:11" x14ac:dyDescent="0.25">
      <c r="A377" t="s">
        <v>543</v>
      </c>
      <c r="B377" s="3">
        <v>1</v>
      </c>
      <c r="C377" s="3">
        <v>1</v>
      </c>
      <c r="D377" s="3">
        <v>1</v>
      </c>
      <c r="E377" s="3">
        <f t="shared" si="25"/>
        <v>0.5714285714285714</v>
      </c>
      <c r="F377" s="8">
        <v>36.247252949999996</v>
      </c>
      <c r="G377" t="s">
        <v>852</v>
      </c>
      <c r="H377" s="5">
        <f t="shared" si="26"/>
        <v>36.247252949999996</v>
      </c>
      <c r="I377" s="5">
        <f t="shared" si="27"/>
        <v>36.247252949999996</v>
      </c>
      <c r="J377" s="5">
        <f t="shared" si="28"/>
        <v>36.247252949999996</v>
      </c>
      <c r="K377" s="5">
        <f t="shared" si="29"/>
        <v>20.712715971428569</v>
      </c>
    </row>
    <row r="378" spans="1:11" x14ac:dyDescent="0.25">
      <c r="A378" t="s">
        <v>544</v>
      </c>
      <c r="B378" s="3">
        <v>1</v>
      </c>
      <c r="C378" s="3">
        <v>1</v>
      </c>
      <c r="D378" s="3">
        <v>1</v>
      </c>
      <c r="E378" s="3">
        <f t="shared" si="25"/>
        <v>0.5714285714285714</v>
      </c>
      <c r="F378" s="8">
        <v>36.247252949999996</v>
      </c>
      <c r="G378" t="s">
        <v>852</v>
      </c>
      <c r="H378" s="5">
        <f t="shared" si="26"/>
        <v>36.247252949999996</v>
      </c>
      <c r="I378" s="5">
        <f t="shared" si="27"/>
        <v>36.247252949999996</v>
      </c>
      <c r="J378" s="5">
        <f t="shared" si="28"/>
        <v>36.247252949999996</v>
      </c>
      <c r="K378" s="5">
        <f t="shared" si="29"/>
        <v>20.712715971428569</v>
      </c>
    </row>
    <row r="379" spans="1:11" x14ac:dyDescent="0.25">
      <c r="A379" t="s">
        <v>545</v>
      </c>
      <c r="B379" s="3">
        <v>1</v>
      </c>
      <c r="C379" s="3">
        <v>1</v>
      </c>
      <c r="D379" s="3">
        <v>1</v>
      </c>
      <c r="E379" s="3">
        <f t="shared" si="25"/>
        <v>0.5714285714285714</v>
      </c>
      <c r="F379" s="8">
        <v>36.247252949999996</v>
      </c>
      <c r="G379" t="s">
        <v>852</v>
      </c>
      <c r="H379" s="5">
        <f t="shared" si="26"/>
        <v>36.247252949999996</v>
      </c>
      <c r="I379" s="5">
        <f t="shared" si="27"/>
        <v>36.247252949999996</v>
      </c>
      <c r="J379" s="5">
        <f t="shared" si="28"/>
        <v>36.247252949999996</v>
      </c>
      <c r="K379" s="5">
        <f t="shared" si="29"/>
        <v>20.712715971428569</v>
      </c>
    </row>
    <row r="380" spans="1:11" x14ac:dyDescent="0.25">
      <c r="A380" t="s">
        <v>154</v>
      </c>
      <c r="B380" s="3">
        <v>1</v>
      </c>
      <c r="C380" s="3">
        <v>0.5</v>
      </c>
      <c r="D380" s="3">
        <v>1</v>
      </c>
      <c r="E380" s="3">
        <f t="shared" si="25"/>
        <v>0.5714285714285714</v>
      </c>
      <c r="F380" s="8">
        <v>60.338609999999989</v>
      </c>
      <c r="G380" t="s">
        <v>852</v>
      </c>
      <c r="H380" s="5">
        <f t="shared" si="26"/>
        <v>60.338609999999989</v>
      </c>
      <c r="I380" s="5">
        <f t="shared" si="27"/>
        <v>30.169304999999994</v>
      </c>
      <c r="J380" s="5">
        <f t="shared" si="28"/>
        <v>60.338609999999989</v>
      </c>
      <c r="K380" s="5">
        <f t="shared" si="29"/>
        <v>34.479205714285705</v>
      </c>
    </row>
    <row r="381" spans="1:11" x14ac:dyDescent="0.25">
      <c r="A381" t="s">
        <v>546</v>
      </c>
      <c r="B381" s="3">
        <v>1</v>
      </c>
      <c r="C381" s="3">
        <v>0.5</v>
      </c>
      <c r="D381" s="3">
        <v>1</v>
      </c>
      <c r="E381" s="3">
        <f t="shared" si="25"/>
        <v>0.5714285714285714</v>
      </c>
      <c r="F381" s="8">
        <v>60.338609999999989</v>
      </c>
      <c r="G381" t="s">
        <v>852</v>
      </c>
      <c r="H381" s="5">
        <f t="shared" si="26"/>
        <v>60.338609999999989</v>
      </c>
      <c r="I381" s="5">
        <f t="shared" si="27"/>
        <v>30.169304999999994</v>
      </c>
      <c r="J381" s="5">
        <f t="shared" si="28"/>
        <v>60.338609999999989</v>
      </c>
      <c r="K381" s="5">
        <f t="shared" si="29"/>
        <v>34.479205714285705</v>
      </c>
    </row>
    <row r="382" spans="1:11" x14ac:dyDescent="0.25">
      <c r="A382" t="s">
        <v>547</v>
      </c>
      <c r="B382" s="3">
        <v>1</v>
      </c>
      <c r="C382" s="3">
        <v>1</v>
      </c>
      <c r="D382" s="3">
        <v>0.97499999999999998</v>
      </c>
      <c r="E382" s="3">
        <f t="shared" si="25"/>
        <v>0.55714285714285716</v>
      </c>
      <c r="F382" s="8">
        <v>76.630049999999997</v>
      </c>
      <c r="G382" t="s">
        <v>852</v>
      </c>
      <c r="H382" s="5">
        <f t="shared" si="26"/>
        <v>76.630049999999997</v>
      </c>
      <c r="I382" s="5">
        <f t="shared" si="27"/>
        <v>76.630049999999997</v>
      </c>
      <c r="J382" s="5">
        <f t="shared" si="28"/>
        <v>74.714298749999998</v>
      </c>
      <c r="K382" s="5">
        <f t="shared" si="29"/>
        <v>42.693885000000002</v>
      </c>
    </row>
    <row r="383" spans="1:11" x14ac:dyDescent="0.25">
      <c r="A383" t="s">
        <v>548</v>
      </c>
      <c r="B383" s="3">
        <v>1</v>
      </c>
      <c r="C383" s="3">
        <v>1</v>
      </c>
      <c r="D383" s="3">
        <v>0.97499999999999998</v>
      </c>
      <c r="E383" s="3">
        <f t="shared" si="25"/>
        <v>0.55714285714285716</v>
      </c>
      <c r="F383" s="8">
        <v>37.790999999999997</v>
      </c>
      <c r="G383" t="s">
        <v>852</v>
      </c>
      <c r="H383" s="5">
        <f t="shared" si="26"/>
        <v>37.790999999999997</v>
      </c>
      <c r="I383" s="5">
        <f t="shared" si="27"/>
        <v>37.790999999999997</v>
      </c>
      <c r="J383" s="5">
        <f t="shared" si="28"/>
        <v>36.846224999999997</v>
      </c>
      <c r="K383" s="5">
        <f t="shared" si="29"/>
        <v>21.054985714285714</v>
      </c>
    </row>
    <row r="384" spans="1:11" x14ac:dyDescent="0.25">
      <c r="A384" t="s">
        <v>549</v>
      </c>
      <c r="B384" s="3">
        <v>1</v>
      </c>
      <c r="C384" s="3">
        <v>1</v>
      </c>
      <c r="D384" s="3">
        <v>1</v>
      </c>
      <c r="E384" s="3">
        <f t="shared" si="25"/>
        <v>0.5714285714285714</v>
      </c>
      <c r="F384" s="8">
        <v>37.790999999999997</v>
      </c>
      <c r="G384" t="s">
        <v>852</v>
      </c>
      <c r="H384" s="5">
        <f t="shared" si="26"/>
        <v>37.790999999999997</v>
      </c>
      <c r="I384" s="5">
        <f t="shared" si="27"/>
        <v>37.790999999999997</v>
      </c>
      <c r="J384" s="5">
        <f t="shared" si="28"/>
        <v>37.790999999999997</v>
      </c>
      <c r="K384" s="5">
        <f t="shared" si="29"/>
        <v>21.594857142857141</v>
      </c>
    </row>
    <row r="385" spans="1:11" x14ac:dyDescent="0.25">
      <c r="A385" t="s">
        <v>550</v>
      </c>
      <c r="B385" s="3">
        <v>1</v>
      </c>
      <c r="C385" s="3">
        <v>1</v>
      </c>
      <c r="D385" s="3">
        <v>2.1125000000000007</v>
      </c>
      <c r="E385" s="3">
        <f t="shared" si="25"/>
        <v>1.2071428571428575</v>
      </c>
      <c r="F385" s="8">
        <v>33.407550000000001</v>
      </c>
      <c r="G385" t="s">
        <v>852</v>
      </c>
      <c r="H385" s="5">
        <f t="shared" si="26"/>
        <v>33.407550000000001</v>
      </c>
      <c r="I385" s="5">
        <f t="shared" si="27"/>
        <v>33.407550000000001</v>
      </c>
      <c r="J385" s="5">
        <f t="shared" si="28"/>
        <v>70.573449375000024</v>
      </c>
      <c r="K385" s="5">
        <f t="shared" si="29"/>
        <v>40.327685357142869</v>
      </c>
    </row>
    <row r="386" spans="1:11" x14ac:dyDescent="0.25">
      <c r="A386" t="s">
        <v>551</v>
      </c>
      <c r="B386" s="3">
        <v>1</v>
      </c>
      <c r="C386" s="3">
        <v>1</v>
      </c>
      <c r="D386" s="3">
        <v>1.625</v>
      </c>
      <c r="E386" s="3">
        <f t="shared" ref="E386:E449" si="30">D386/1.75</f>
        <v>0.9285714285714286</v>
      </c>
      <c r="F386" s="8">
        <v>20.578499999999998</v>
      </c>
      <c r="G386" t="s">
        <v>852</v>
      </c>
      <c r="H386" s="5">
        <f t="shared" si="26"/>
        <v>20.578499999999998</v>
      </c>
      <c r="I386" s="5">
        <f t="shared" si="27"/>
        <v>20.578499999999998</v>
      </c>
      <c r="J386" s="5">
        <f t="shared" si="28"/>
        <v>33.440062499999996</v>
      </c>
      <c r="K386" s="5">
        <f t="shared" si="29"/>
        <v>19.108607142857142</v>
      </c>
    </row>
    <row r="387" spans="1:11" x14ac:dyDescent="0.25">
      <c r="A387" t="s">
        <v>552</v>
      </c>
      <c r="B387" s="3">
        <v>1</v>
      </c>
      <c r="C387" s="3">
        <v>1</v>
      </c>
      <c r="D387" s="3">
        <v>6.6624999999999996</v>
      </c>
      <c r="E387" s="3">
        <f t="shared" si="30"/>
        <v>3.8071428571428569</v>
      </c>
      <c r="F387" s="8">
        <v>20.578499999999998</v>
      </c>
      <c r="G387" t="s">
        <v>852</v>
      </c>
      <c r="H387" s="5">
        <f t="shared" ref="H387:H450" si="31">B387*F387</f>
        <v>20.578499999999998</v>
      </c>
      <c r="I387" s="5">
        <f t="shared" ref="I387:I450" si="32">C387*F387</f>
        <v>20.578499999999998</v>
      </c>
      <c r="J387" s="5">
        <f t="shared" ref="J387:J450" si="33">D387*F387</f>
        <v>137.10425624999999</v>
      </c>
      <c r="K387" s="5">
        <f t="shared" ref="K387:K450" si="34">E387*F387</f>
        <v>78.345289285714273</v>
      </c>
    </row>
    <row r="388" spans="1:11" x14ac:dyDescent="0.25">
      <c r="A388" t="s">
        <v>553</v>
      </c>
      <c r="B388" s="3">
        <v>1</v>
      </c>
      <c r="C388" s="3">
        <v>1</v>
      </c>
      <c r="D388" s="3">
        <v>1</v>
      </c>
      <c r="E388" s="3">
        <f t="shared" si="30"/>
        <v>0.5714285714285714</v>
      </c>
      <c r="F388" s="8">
        <v>24.518249999999998</v>
      </c>
      <c r="G388" t="s">
        <v>852</v>
      </c>
      <c r="H388" s="5">
        <f t="shared" si="31"/>
        <v>24.518249999999998</v>
      </c>
      <c r="I388" s="5">
        <f t="shared" si="32"/>
        <v>24.518249999999998</v>
      </c>
      <c r="J388" s="5">
        <f t="shared" si="33"/>
        <v>24.518249999999998</v>
      </c>
      <c r="K388" s="5">
        <f t="shared" si="34"/>
        <v>14.010428571428569</v>
      </c>
    </row>
    <row r="389" spans="1:11" x14ac:dyDescent="0.25">
      <c r="A389" t="s">
        <v>554</v>
      </c>
      <c r="B389" s="3">
        <v>1</v>
      </c>
      <c r="C389" s="3">
        <v>1</v>
      </c>
      <c r="D389" s="3">
        <v>1.4624999999999999</v>
      </c>
      <c r="E389" s="3">
        <f t="shared" si="30"/>
        <v>0.83571428571428563</v>
      </c>
      <c r="F389" s="8">
        <v>26.331300000000002</v>
      </c>
      <c r="G389" t="s">
        <v>852</v>
      </c>
      <c r="H389" s="5">
        <f t="shared" si="31"/>
        <v>26.331300000000002</v>
      </c>
      <c r="I389" s="5">
        <f t="shared" si="32"/>
        <v>26.331300000000002</v>
      </c>
      <c r="J389" s="5">
        <f t="shared" si="33"/>
        <v>38.50952625</v>
      </c>
      <c r="K389" s="5">
        <f t="shared" si="34"/>
        <v>22.005443571428572</v>
      </c>
    </row>
    <row r="390" spans="1:11" x14ac:dyDescent="0.25">
      <c r="A390" t="s">
        <v>555</v>
      </c>
      <c r="B390" s="3">
        <v>1</v>
      </c>
      <c r="C390" s="3">
        <v>1</v>
      </c>
      <c r="D390" s="3">
        <v>1</v>
      </c>
      <c r="E390" s="3">
        <f t="shared" si="30"/>
        <v>0.5714285714285714</v>
      </c>
      <c r="F390" s="8">
        <v>27.998999999999999</v>
      </c>
      <c r="G390" t="s">
        <v>852</v>
      </c>
      <c r="H390" s="5">
        <f t="shared" si="31"/>
        <v>27.998999999999999</v>
      </c>
      <c r="I390" s="5">
        <f t="shared" si="32"/>
        <v>27.998999999999999</v>
      </c>
      <c r="J390" s="5">
        <f t="shared" si="33"/>
        <v>27.998999999999999</v>
      </c>
      <c r="K390" s="5">
        <f t="shared" si="34"/>
        <v>15.99942857142857</v>
      </c>
    </row>
    <row r="391" spans="1:11" x14ac:dyDescent="0.25">
      <c r="A391" t="s">
        <v>556</v>
      </c>
      <c r="B391" s="3">
        <v>1</v>
      </c>
      <c r="C391" s="3">
        <v>1</v>
      </c>
      <c r="D391" s="3">
        <v>0.65</v>
      </c>
      <c r="E391" s="3">
        <f t="shared" si="30"/>
        <v>0.37142857142857144</v>
      </c>
      <c r="F391" s="8">
        <v>42.755850000000002</v>
      </c>
      <c r="G391" t="s">
        <v>852</v>
      </c>
      <c r="H391" s="5">
        <f t="shared" si="31"/>
        <v>42.755850000000002</v>
      </c>
      <c r="I391" s="5">
        <f t="shared" si="32"/>
        <v>42.755850000000002</v>
      </c>
      <c r="J391" s="5">
        <f t="shared" si="33"/>
        <v>27.791302500000004</v>
      </c>
      <c r="K391" s="5">
        <f t="shared" si="34"/>
        <v>15.880744285714288</v>
      </c>
    </row>
    <row r="392" spans="1:11" x14ac:dyDescent="0.25">
      <c r="A392" t="s">
        <v>557</v>
      </c>
      <c r="B392" s="3">
        <v>1</v>
      </c>
      <c r="C392" s="3">
        <v>1</v>
      </c>
      <c r="D392" s="3">
        <v>0.97499999999999998</v>
      </c>
      <c r="E392" s="3">
        <f t="shared" si="30"/>
        <v>0.55714285714285716</v>
      </c>
      <c r="F392" s="8">
        <v>47.827800000000003</v>
      </c>
      <c r="G392" t="s">
        <v>852</v>
      </c>
      <c r="H392" s="5">
        <f t="shared" si="31"/>
        <v>47.827800000000003</v>
      </c>
      <c r="I392" s="5">
        <f t="shared" si="32"/>
        <v>47.827800000000003</v>
      </c>
      <c r="J392" s="5">
        <f t="shared" si="33"/>
        <v>46.632105000000003</v>
      </c>
      <c r="K392" s="5">
        <f t="shared" si="34"/>
        <v>26.646917142857145</v>
      </c>
    </row>
    <row r="393" spans="1:11" x14ac:dyDescent="0.25">
      <c r="A393" t="s">
        <v>558</v>
      </c>
      <c r="B393" s="3">
        <v>1</v>
      </c>
      <c r="C393" s="3">
        <v>1</v>
      </c>
      <c r="D393" s="3">
        <v>1</v>
      </c>
      <c r="E393" s="3">
        <f t="shared" si="30"/>
        <v>0.5714285714285714</v>
      </c>
      <c r="F393" s="8">
        <v>59.073300000000003</v>
      </c>
      <c r="G393" t="s">
        <v>852</v>
      </c>
      <c r="H393" s="5">
        <f t="shared" si="31"/>
        <v>59.073300000000003</v>
      </c>
      <c r="I393" s="5">
        <f t="shared" si="32"/>
        <v>59.073300000000003</v>
      </c>
      <c r="J393" s="5">
        <f t="shared" si="33"/>
        <v>59.073300000000003</v>
      </c>
      <c r="K393" s="5">
        <f t="shared" si="34"/>
        <v>33.756171428571427</v>
      </c>
    </row>
    <row r="394" spans="1:11" x14ac:dyDescent="0.25">
      <c r="A394" t="s">
        <v>559</v>
      </c>
      <c r="B394" s="3">
        <v>1</v>
      </c>
      <c r="C394" s="3">
        <v>1</v>
      </c>
      <c r="D394" s="3">
        <v>1</v>
      </c>
      <c r="E394" s="3">
        <f t="shared" si="30"/>
        <v>0.5714285714285714</v>
      </c>
      <c r="F394" s="8">
        <v>28.215648000000002</v>
      </c>
      <c r="G394" t="s">
        <v>852</v>
      </c>
      <c r="H394" s="5">
        <f t="shared" si="31"/>
        <v>28.215648000000002</v>
      </c>
      <c r="I394" s="5">
        <f t="shared" si="32"/>
        <v>28.215648000000002</v>
      </c>
      <c r="J394" s="5">
        <f t="shared" si="33"/>
        <v>28.215648000000002</v>
      </c>
      <c r="K394" s="5">
        <f t="shared" si="34"/>
        <v>16.123227428571429</v>
      </c>
    </row>
    <row r="395" spans="1:11" x14ac:dyDescent="0.25">
      <c r="A395" t="s">
        <v>560</v>
      </c>
      <c r="B395" s="3">
        <v>1</v>
      </c>
      <c r="C395" s="3">
        <v>1</v>
      </c>
      <c r="D395" s="3">
        <v>1</v>
      </c>
      <c r="E395" s="3">
        <f t="shared" si="30"/>
        <v>0.5714285714285714</v>
      </c>
      <c r="F395" s="8">
        <v>125.34524999999998</v>
      </c>
      <c r="G395" t="s">
        <v>852</v>
      </c>
      <c r="H395" s="5">
        <f t="shared" si="31"/>
        <v>125.34524999999998</v>
      </c>
      <c r="I395" s="5">
        <f t="shared" si="32"/>
        <v>125.34524999999998</v>
      </c>
      <c r="J395" s="5">
        <f t="shared" si="33"/>
        <v>125.34524999999998</v>
      </c>
      <c r="K395" s="5">
        <f t="shared" si="34"/>
        <v>71.625857142857129</v>
      </c>
    </row>
    <row r="396" spans="1:11" x14ac:dyDescent="0.25">
      <c r="A396" t="s">
        <v>155</v>
      </c>
      <c r="B396" s="3">
        <v>0.5</v>
      </c>
      <c r="C396" s="3">
        <v>0.5</v>
      </c>
      <c r="D396" s="3">
        <v>1</v>
      </c>
      <c r="E396" s="3">
        <f t="shared" si="30"/>
        <v>0.5714285714285714</v>
      </c>
      <c r="F396" s="8">
        <v>133.98975000000002</v>
      </c>
      <c r="G396" t="s">
        <v>852</v>
      </c>
      <c r="H396" s="5">
        <f t="shared" si="31"/>
        <v>66.994875000000008</v>
      </c>
      <c r="I396" s="5">
        <f t="shared" si="32"/>
        <v>66.994875000000008</v>
      </c>
      <c r="J396" s="5">
        <f t="shared" si="33"/>
        <v>133.98975000000002</v>
      </c>
      <c r="K396" s="5">
        <f t="shared" si="34"/>
        <v>76.565571428571431</v>
      </c>
    </row>
    <row r="397" spans="1:11" x14ac:dyDescent="0.25">
      <c r="A397" t="s">
        <v>156</v>
      </c>
      <c r="B397" s="3">
        <v>1</v>
      </c>
      <c r="C397" s="3">
        <v>1.75</v>
      </c>
      <c r="D397" s="3">
        <v>1</v>
      </c>
      <c r="E397" s="3">
        <f t="shared" si="30"/>
        <v>0.5714285714285714</v>
      </c>
      <c r="F397" s="8">
        <v>36.479790000000001</v>
      </c>
      <c r="G397" t="s">
        <v>852</v>
      </c>
      <c r="H397" s="5">
        <f t="shared" si="31"/>
        <v>36.479790000000001</v>
      </c>
      <c r="I397" s="5">
        <f t="shared" si="32"/>
        <v>63.8396325</v>
      </c>
      <c r="J397" s="5">
        <f t="shared" si="33"/>
        <v>36.479790000000001</v>
      </c>
      <c r="K397" s="5">
        <f t="shared" si="34"/>
        <v>20.845594285714284</v>
      </c>
    </row>
    <row r="398" spans="1:11" x14ac:dyDescent="0.25">
      <c r="A398" t="s">
        <v>157</v>
      </c>
      <c r="B398" s="3">
        <v>1</v>
      </c>
      <c r="C398" s="3">
        <v>0.75</v>
      </c>
      <c r="D398" s="3">
        <v>1</v>
      </c>
      <c r="E398" s="3">
        <f t="shared" si="30"/>
        <v>0.5714285714285714</v>
      </c>
      <c r="F398" s="8">
        <v>36.479790000000001</v>
      </c>
      <c r="G398" t="s">
        <v>852</v>
      </c>
      <c r="H398" s="5">
        <f t="shared" si="31"/>
        <v>36.479790000000001</v>
      </c>
      <c r="I398" s="5">
        <f t="shared" si="32"/>
        <v>27.359842499999999</v>
      </c>
      <c r="J398" s="5">
        <f t="shared" si="33"/>
        <v>36.479790000000001</v>
      </c>
      <c r="K398" s="5">
        <f t="shared" si="34"/>
        <v>20.845594285714284</v>
      </c>
    </row>
    <row r="399" spans="1:11" x14ac:dyDescent="0.25">
      <c r="A399" t="s">
        <v>158</v>
      </c>
      <c r="B399" s="3">
        <v>4</v>
      </c>
      <c r="C399" s="3">
        <v>3.25</v>
      </c>
      <c r="D399" s="3">
        <v>1</v>
      </c>
      <c r="E399" s="3">
        <f t="shared" si="30"/>
        <v>0.5714285714285714</v>
      </c>
      <c r="F399" s="8">
        <v>36.479790000000001</v>
      </c>
      <c r="G399" t="s">
        <v>852</v>
      </c>
      <c r="H399" s="5">
        <f t="shared" si="31"/>
        <v>145.91916000000001</v>
      </c>
      <c r="I399" s="5">
        <f t="shared" si="32"/>
        <v>118.55931750000001</v>
      </c>
      <c r="J399" s="5">
        <f t="shared" si="33"/>
        <v>36.479790000000001</v>
      </c>
      <c r="K399" s="5">
        <f t="shared" si="34"/>
        <v>20.845594285714284</v>
      </c>
    </row>
    <row r="400" spans="1:11" x14ac:dyDescent="0.25">
      <c r="A400" t="s">
        <v>159</v>
      </c>
      <c r="B400" s="3">
        <v>3.25</v>
      </c>
      <c r="C400" s="3">
        <v>4</v>
      </c>
      <c r="D400" s="3">
        <v>2.4375</v>
      </c>
      <c r="E400" s="3">
        <f t="shared" si="30"/>
        <v>1.3928571428571428</v>
      </c>
      <c r="F400" s="8">
        <v>36.479790000000001</v>
      </c>
      <c r="G400" t="s">
        <v>852</v>
      </c>
      <c r="H400" s="5">
        <f t="shared" si="31"/>
        <v>118.55931750000001</v>
      </c>
      <c r="I400" s="5">
        <f t="shared" si="32"/>
        <v>145.91916000000001</v>
      </c>
      <c r="J400" s="5">
        <f t="shared" si="33"/>
        <v>88.919488125000001</v>
      </c>
      <c r="K400" s="5">
        <f t="shared" si="34"/>
        <v>50.811136071428571</v>
      </c>
    </row>
    <row r="401" spans="1:11" x14ac:dyDescent="0.25">
      <c r="A401" t="s">
        <v>561</v>
      </c>
      <c r="B401" s="3">
        <v>1</v>
      </c>
      <c r="C401" s="3">
        <v>1</v>
      </c>
      <c r="D401" s="3">
        <v>1</v>
      </c>
      <c r="E401" s="3">
        <f t="shared" si="30"/>
        <v>0.5714285714285714</v>
      </c>
      <c r="F401" s="8">
        <v>133.98975000000002</v>
      </c>
      <c r="G401" t="s">
        <v>852</v>
      </c>
      <c r="H401" s="5">
        <f t="shared" si="31"/>
        <v>133.98975000000002</v>
      </c>
      <c r="I401" s="5">
        <f t="shared" si="32"/>
        <v>133.98975000000002</v>
      </c>
      <c r="J401" s="5">
        <f t="shared" si="33"/>
        <v>133.98975000000002</v>
      </c>
      <c r="K401" s="5">
        <f t="shared" si="34"/>
        <v>76.565571428571431</v>
      </c>
    </row>
    <row r="402" spans="1:11" x14ac:dyDescent="0.25">
      <c r="A402" t="s">
        <v>160</v>
      </c>
      <c r="B402" s="3">
        <v>1</v>
      </c>
      <c r="C402" s="3">
        <v>1</v>
      </c>
      <c r="D402" s="3">
        <v>1</v>
      </c>
      <c r="E402" s="3">
        <f t="shared" si="30"/>
        <v>0.5714285714285714</v>
      </c>
      <c r="F402" s="8">
        <v>133.98975000000002</v>
      </c>
      <c r="G402" t="s">
        <v>852</v>
      </c>
      <c r="H402" s="5">
        <f t="shared" si="31"/>
        <v>133.98975000000002</v>
      </c>
      <c r="I402" s="5">
        <f t="shared" si="32"/>
        <v>133.98975000000002</v>
      </c>
      <c r="J402" s="5">
        <f t="shared" si="33"/>
        <v>133.98975000000002</v>
      </c>
      <c r="K402" s="5">
        <f t="shared" si="34"/>
        <v>76.565571428571431</v>
      </c>
    </row>
    <row r="403" spans="1:11" x14ac:dyDescent="0.25">
      <c r="A403" t="s">
        <v>161</v>
      </c>
      <c r="B403" s="3">
        <v>1</v>
      </c>
      <c r="C403" s="3">
        <v>1</v>
      </c>
      <c r="D403" s="3">
        <v>1</v>
      </c>
      <c r="E403" s="3">
        <f t="shared" si="30"/>
        <v>0.5714285714285714</v>
      </c>
      <c r="F403" s="8">
        <v>185.85675000000001</v>
      </c>
      <c r="G403" t="s">
        <v>852</v>
      </c>
      <c r="H403" s="5">
        <f t="shared" si="31"/>
        <v>185.85675000000001</v>
      </c>
      <c r="I403" s="5">
        <f t="shared" si="32"/>
        <v>185.85675000000001</v>
      </c>
      <c r="J403" s="5">
        <f t="shared" si="33"/>
        <v>185.85675000000001</v>
      </c>
      <c r="K403" s="5">
        <f t="shared" si="34"/>
        <v>106.20385714285715</v>
      </c>
    </row>
    <row r="404" spans="1:11" x14ac:dyDescent="0.25">
      <c r="A404" t="s">
        <v>562</v>
      </c>
      <c r="B404" s="3">
        <v>1</v>
      </c>
      <c r="C404" s="3">
        <v>1</v>
      </c>
      <c r="D404" s="3">
        <v>1</v>
      </c>
      <c r="E404" s="3">
        <f t="shared" si="30"/>
        <v>0.5714285714285714</v>
      </c>
      <c r="F404" s="8">
        <v>185.85675000000001</v>
      </c>
      <c r="G404" t="s">
        <v>852</v>
      </c>
      <c r="H404" s="5">
        <f t="shared" si="31"/>
        <v>185.85675000000001</v>
      </c>
      <c r="I404" s="5">
        <f t="shared" si="32"/>
        <v>185.85675000000001</v>
      </c>
      <c r="J404" s="5">
        <f t="shared" si="33"/>
        <v>185.85675000000001</v>
      </c>
      <c r="K404" s="5">
        <f t="shared" si="34"/>
        <v>106.20385714285715</v>
      </c>
    </row>
    <row r="405" spans="1:11" x14ac:dyDescent="0.25">
      <c r="A405" t="s">
        <v>162</v>
      </c>
      <c r="B405" s="3">
        <v>1</v>
      </c>
      <c r="C405" s="3">
        <v>0.75</v>
      </c>
      <c r="D405" s="3">
        <v>1</v>
      </c>
      <c r="E405" s="3">
        <f t="shared" si="30"/>
        <v>0.5714285714285714</v>
      </c>
      <c r="F405" s="8">
        <v>45.642959999999995</v>
      </c>
      <c r="G405" t="s">
        <v>852</v>
      </c>
      <c r="H405" s="5">
        <f t="shared" si="31"/>
        <v>45.642959999999995</v>
      </c>
      <c r="I405" s="5">
        <f t="shared" si="32"/>
        <v>34.232219999999998</v>
      </c>
      <c r="J405" s="5">
        <f t="shared" si="33"/>
        <v>45.642959999999995</v>
      </c>
      <c r="K405" s="5">
        <f t="shared" si="34"/>
        <v>26.081691428571425</v>
      </c>
    </row>
    <row r="406" spans="1:11" x14ac:dyDescent="0.25">
      <c r="A406" t="s">
        <v>163</v>
      </c>
      <c r="B406" s="3">
        <v>1</v>
      </c>
      <c r="C406" s="3">
        <v>1</v>
      </c>
      <c r="D406" s="3">
        <v>1</v>
      </c>
      <c r="E406" s="3">
        <f t="shared" si="30"/>
        <v>0.5714285714285714</v>
      </c>
      <c r="F406" s="8">
        <v>45.642959999999995</v>
      </c>
      <c r="G406" t="s">
        <v>852</v>
      </c>
      <c r="H406" s="5">
        <f t="shared" si="31"/>
        <v>45.642959999999995</v>
      </c>
      <c r="I406" s="5">
        <f t="shared" si="32"/>
        <v>45.642959999999995</v>
      </c>
      <c r="J406" s="5">
        <f t="shared" si="33"/>
        <v>45.642959999999995</v>
      </c>
      <c r="K406" s="5">
        <f t="shared" si="34"/>
        <v>26.081691428571425</v>
      </c>
    </row>
    <row r="407" spans="1:11" x14ac:dyDescent="0.25">
      <c r="A407" t="s">
        <v>164</v>
      </c>
      <c r="B407" s="3">
        <v>1.25</v>
      </c>
      <c r="C407" s="3">
        <v>0.75</v>
      </c>
      <c r="D407" s="3">
        <v>1</v>
      </c>
      <c r="E407" s="3">
        <f t="shared" si="30"/>
        <v>0.5714285714285714</v>
      </c>
      <c r="F407" s="8">
        <v>45.642959999999995</v>
      </c>
      <c r="G407" t="s">
        <v>852</v>
      </c>
      <c r="H407" s="5">
        <f t="shared" si="31"/>
        <v>57.053699999999992</v>
      </c>
      <c r="I407" s="5">
        <f t="shared" si="32"/>
        <v>34.232219999999998</v>
      </c>
      <c r="J407" s="5">
        <f t="shared" si="33"/>
        <v>45.642959999999995</v>
      </c>
      <c r="K407" s="5">
        <f t="shared" si="34"/>
        <v>26.081691428571425</v>
      </c>
    </row>
    <row r="408" spans="1:11" x14ac:dyDescent="0.25">
      <c r="A408" t="s">
        <v>165</v>
      </c>
      <c r="B408" s="3">
        <v>2</v>
      </c>
      <c r="C408" s="3">
        <v>2.5</v>
      </c>
      <c r="D408" s="3">
        <v>1.625</v>
      </c>
      <c r="E408" s="3">
        <f t="shared" si="30"/>
        <v>0.9285714285714286</v>
      </c>
      <c r="F408" s="8">
        <v>45.642959999999995</v>
      </c>
      <c r="G408" t="s">
        <v>852</v>
      </c>
      <c r="H408" s="5">
        <f t="shared" si="31"/>
        <v>91.28591999999999</v>
      </c>
      <c r="I408" s="5">
        <f t="shared" si="32"/>
        <v>114.10739999999998</v>
      </c>
      <c r="J408" s="5">
        <f t="shared" si="33"/>
        <v>74.169809999999998</v>
      </c>
      <c r="K408" s="5">
        <f t="shared" si="34"/>
        <v>42.382748571428571</v>
      </c>
    </row>
    <row r="409" spans="1:11" x14ac:dyDescent="0.25">
      <c r="A409" t="s">
        <v>563</v>
      </c>
      <c r="B409" s="3">
        <v>1</v>
      </c>
      <c r="C409" s="3">
        <v>1</v>
      </c>
      <c r="D409" s="3">
        <v>1</v>
      </c>
      <c r="E409" s="3">
        <f t="shared" si="30"/>
        <v>0.5714285714285714</v>
      </c>
      <c r="F409" s="8">
        <v>185.85675000000001</v>
      </c>
      <c r="G409" t="s">
        <v>852</v>
      </c>
      <c r="H409" s="5">
        <f t="shared" si="31"/>
        <v>185.85675000000001</v>
      </c>
      <c r="I409" s="5">
        <f t="shared" si="32"/>
        <v>185.85675000000001</v>
      </c>
      <c r="J409" s="5">
        <f t="shared" si="33"/>
        <v>185.85675000000001</v>
      </c>
      <c r="K409" s="5">
        <f t="shared" si="34"/>
        <v>106.20385714285715</v>
      </c>
    </row>
    <row r="410" spans="1:11" x14ac:dyDescent="0.25">
      <c r="A410" t="s">
        <v>166</v>
      </c>
      <c r="B410" s="3">
        <v>0.5</v>
      </c>
      <c r="C410" s="3">
        <v>0.75</v>
      </c>
      <c r="D410" s="3">
        <v>1</v>
      </c>
      <c r="E410" s="3">
        <f t="shared" si="30"/>
        <v>0.5714285714285714</v>
      </c>
      <c r="F410" s="8">
        <v>185.85675000000001</v>
      </c>
      <c r="G410" t="s">
        <v>852</v>
      </c>
      <c r="H410" s="5">
        <f t="shared" si="31"/>
        <v>92.928375000000003</v>
      </c>
      <c r="I410" s="5">
        <f t="shared" si="32"/>
        <v>139.3925625</v>
      </c>
      <c r="J410" s="5">
        <f t="shared" si="33"/>
        <v>185.85675000000001</v>
      </c>
      <c r="K410" s="5">
        <f t="shared" si="34"/>
        <v>106.20385714285715</v>
      </c>
    </row>
    <row r="411" spans="1:11" x14ac:dyDescent="0.25">
      <c r="A411" t="s">
        <v>167</v>
      </c>
      <c r="B411" s="3">
        <v>1</v>
      </c>
      <c r="C411" s="3">
        <v>1</v>
      </c>
      <c r="D411" s="3">
        <v>1</v>
      </c>
      <c r="E411" s="3">
        <f t="shared" si="30"/>
        <v>0.5714285714285714</v>
      </c>
      <c r="F411" s="8">
        <v>41.147820000000003</v>
      </c>
      <c r="G411" t="s">
        <v>852</v>
      </c>
      <c r="H411" s="5">
        <f t="shared" si="31"/>
        <v>41.147820000000003</v>
      </c>
      <c r="I411" s="5">
        <f t="shared" si="32"/>
        <v>41.147820000000003</v>
      </c>
      <c r="J411" s="5">
        <f t="shared" si="33"/>
        <v>41.147820000000003</v>
      </c>
      <c r="K411" s="5">
        <f t="shared" si="34"/>
        <v>23.51304</v>
      </c>
    </row>
    <row r="412" spans="1:11" x14ac:dyDescent="0.25">
      <c r="A412" t="s">
        <v>564</v>
      </c>
      <c r="B412" s="3">
        <v>1</v>
      </c>
      <c r="C412" s="3">
        <v>1</v>
      </c>
      <c r="D412" s="3">
        <v>1</v>
      </c>
      <c r="E412" s="3">
        <f t="shared" si="30"/>
        <v>0.5714285714285714</v>
      </c>
      <c r="F412" s="8">
        <v>52.38566999999999</v>
      </c>
      <c r="G412" t="s">
        <v>852</v>
      </c>
      <c r="H412" s="5">
        <f t="shared" si="31"/>
        <v>52.38566999999999</v>
      </c>
      <c r="I412" s="5">
        <f t="shared" si="32"/>
        <v>52.38566999999999</v>
      </c>
      <c r="J412" s="5">
        <f t="shared" si="33"/>
        <v>52.38566999999999</v>
      </c>
      <c r="K412" s="5">
        <f t="shared" si="34"/>
        <v>29.934668571428563</v>
      </c>
    </row>
    <row r="413" spans="1:11" x14ac:dyDescent="0.25">
      <c r="A413" t="s">
        <v>565</v>
      </c>
      <c r="B413" s="3">
        <v>1</v>
      </c>
      <c r="C413" s="3">
        <v>1</v>
      </c>
      <c r="D413" s="3">
        <v>1</v>
      </c>
      <c r="E413" s="3">
        <f t="shared" si="30"/>
        <v>0.5714285714285714</v>
      </c>
      <c r="F413" s="8">
        <v>57.485924999999995</v>
      </c>
      <c r="G413" t="s">
        <v>852</v>
      </c>
      <c r="H413" s="5">
        <f t="shared" si="31"/>
        <v>57.485924999999995</v>
      </c>
      <c r="I413" s="5">
        <f t="shared" si="32"/>
        <v>57.485924999999995</v>
      </c>
      <c r="J413" s="5">
        <f t="shared" si="33"/>
        <v>57.485924999999995</v>
      </c>
      <c r="K413" s="5">
        <f t="shared" si="34"/>
        <v>32.849099999999993</v>
      </c>
    </row>
    <row r="414" spans="1:11" x14ac:dyDescent="0.25">
      <c r="A414" t="s">
        <v>566</v>
      </c>
      <c r="B414" s="3">
        <v>1</v>
      </c>
      <c r="C414" s="3">
        <v>1</v>
      </c>
      <c r="D414" s="3">
        <v>1</v>
      </c>
      <c r="E414" s="3">
        <f t="shared" si="30"/>
        <v>0.5714285714285714</v>
      </c>
      <c r="F414" s="8">
        <v>57.485924999999995</v>
      </c>
      <c r="G414" t="s">
        <v>852</v>
      </c>
      <c r="H414" s="5">
        <f t="shared" si="31"/>
        <v>57.485924999999995</v>
      </c>
      <c r="I414" s="5">
        <f t="shared" si="32"/>
        <v>57.485924999999995</v>
      </c>
      <c r="J414" s="5">
        <f t="shared" si="33"/>
        <v>57.485924999999995</v>
      </c>
      <c r="K414" s="5">
        <f t="shared" si="34"/>
        <v>32.849099999999993</v>
      </c>
    </row>
    <row r="415" spans="1:11" x14ac:dyDescent="0.25">
      <c r="A415" t="s">
        <v>168</v>
      </c>
      <c r="B415" s="3">
        <v>1</v>
      </c>
      <c r="C415" s="3">
        <v>1</v>
      </c>
      <c r="D415" s="3">
        <v>1</v>
      </c>
      <c r="E415" s="3">
        <f t="shared" si="30"/>
        <v>0.5714285714285714</v>
      </c>
      <c r="F415" s="8">
        <v>57.485924999999995</v>
      </c>
      <c r="G415" t="s">
        <v>852</v>
      </c>
      <c r="H415" s="5">
        <f t="shared" si="31"/>
        <v>57.485924999999995</v>
      </c>
      <c r="I415" s="5">
        <f t="shared" si="32"/>
        <v>57.485924999999995</v>
      </c>
      <c r="J415" s="5">
        <f t="shared" si="33"/>
        <v>57.485924999999995</v>
      </c>
      <c r="K415" s="5">
        <f t="shared" si="34"/>
        <v>32.849099999999993</v>
      </c>
    </row>
    <row r="416" spans="1:11" x14ac:dyDescent="0.25">
      <c r="A416" t="s">
        <v>169</v>
      </c>
      <c r="B416" s="3">
        <v>3</v>
      </c>
      <c r="C416" s="3">
        <v>2.25</v>
      </c>
      <c r="D416" s="3">
        <v>0.97499999999999998</v>
      </c>
      <c r="E416" s="3">
        <f t="shared" si="30"/>
        <v>0.55714285714285716</v>
      </c>
      <c r="F416" s="8">
        <v>57.485924999999995</v>
      </c>
      <c r="G416" t="s">
        <v>852</v>
      </c>
      <c r="H416" s="5">
        <f t="shared" si="31"/>
        <v>172.45777499999997</v>
      </c>
      <c r="I416" s="5">
        <f t="shared" si="32"/>
        <v>129.34333124999998</v>
      </c>
      <c r="J416" s="5">
        <f t="shared" si="33"/>
        <v>56.048776874999994</v>
      </c>
      <c r="K416" s="5">
        <f t="shared" si="34"/>
        <v>32.027872500000001</v>
      </c>
    </row>
    <row r="417" spans="1:11" x14ac:dyDescent="0.25">
      <c r="A417" t="s">
        <v>170</v>
      </c>
      <c r="B417" s="3">
        <v>1</v>
      </c>
      <c r="C417" s="3">
        <v>1</v>
      </c>
      <c r="D417" s="3">
        <v>1</v>
      </c>
      <c r="E417" s="3">
        <f t="shared" si="30"/>
        <v>0.5714285714285714</v>
      </c>
      <c r="F417" s="8">
        <v>38.035800000000002</v>
      </c>
      <c r="G417" t="s">
        <v>852</v>
      </c>
      <c r="H417" s="5">
        <f t="shared" si="31"/>
        <v>38.035800000000002</v>
      </c>
      <c r="I417" s="5">
        <f t="shared" si="32"/>
        <v>38.035800000000002</v>
      </c>
      <c r="J417" s="5">
        <f t="shared" si="33"/>
        <v>38.035800000000002</v>
      </c>
      <c r="K417" s="5">
        <f t="shared" si="34"/>
        <v>21.734742857142859</v>
      </c>
    </row>
    <row r="418" spans="1:11" x14ac:dyDescent="0.25">
      <c r="A418" t="s">
        <v>171</v>
      </c>
      <c r="B418" s="3">
        <v>1</v>
      </c>
      <c r="C418" s="3">
        <v>1.25</v>
      </c>
      <c r="D418" s="3">
        <v>1.3</v>
      </c>
      <c r="E418" s="3">
        <f t="shared" si="30"/>
        <v>0.74285714285714288</v>
      </c>
      <c r="F418" s="8">
        <v>38.035800000000002</v>
      </c>
      <c r="G418" t="s">
        <v>852</v>
      </c>
      <c r="H418" s="5">
        <f t="shared" si="31"/>
        <v>38.035800000000002</v>
      </c>
      <c r="I418" s="5">
        <f t="shared" si="32"/>
        <v>47.544750000000001</v>
      </c>
      <c r="J418" s="5">
        <f t="shared" si="33"/>
        <v>49.446540000000006</v>
      </c>
      <c r="K418" s="5">
        <f t="shared" si="34"/>
        <v>28.255165714285717</v>
      </c>
    </row>
    <row r="419" spans="1:11" x14ac:dyDescent="0.25">
      <c r="A419" t="s">
        <v>567</v>
      </c>
      <c r="B419" s="3">
        <v>1</v>
      </c>
      <c r="C419" s="3">
        <v>6.25</v>
      </c>
      <c r="D419" s="3">
        <v>1</v>
      </c>
      <c r="E419" s="3">
        <f t="shared" si="30"/>
        <v>0.5714285714285714</v>
      </c>
      <c r="F419" s="8">
        <v>90.767250000000004</v>
      </c>
      <c r="G419" t="s">
        <v>852</v>
      </c>
      <c r="H419" s="5">
        <f t="shared" si="31"/>
        <v>90.767250000000004</v>
      </c>
      <c r="I419" s="5">
        <f t="shared" si="32"/>
        <v>567.29531250000002</v>
      </c>
      <c r="J419" s="5">
        <f t="shared" si="33"/>
        <v>90.767250000000004</v>
      </c>
      <c r="K419" s="5">
        <f t="shared" si="34"/>
        <v>51.866999999999997</v>
      </c>
    </row>
    <row r="420" spans="1:11" x14ac:dyDescent="0.25">
      <c r="A420" t="s">
        <v>956</v>
      </c>
      <c r="B420" s="3">
        <v>5</v>
      </c>
      <c r="C420" s="3">
        <v>5</v>
      </c>
      <c r="D420" s="3">
        <v>3</v>
      </c>
      <c r="E420" s="3">
        <f t="shared" si="30"/>
        <v>1.7142857142857142</v>
      </c>
      <c r="F420" s="8">
        <v>12</v>
      </c>
      <c r="G420" t="s">
        <v>852</v>
      </c>
      <c r="H420" s="5">
        <f t="shared" si="31"/>
        <v>60</v>
      </c>
      <c r="I420" s="5">
        <f t="shared" si="32"/>
        <v>60</v>
      </c>
      <c r="J420" s="5">
        <f t="shared" si="33"/>
        <v>36</v>
      </c>
      <c r="K420" s="5">
        <f t="shared" si="34"/>
        <v>20.571428571428569</v>
      </c>
    </row>
    <row r="421" spans="1:11" x14ac:dyDescent="0.25">
      <c r="A421" t="s">
        <v>957</v>
      </c>
      <c r="B421" s="3">
        <v>4</v>
      </c>
      <c r="C421" s="3">
        <v>4</v>
      </c>
      <c r="D421" s="3">
        <v>2</v>
      </c>
      <c r="E421" s="3">
        <f t="shared" si="30"/>
        <v>1.1428571428571428</v>
      </c>
      <c r="F421" s="8">
        <v>12</v>
      </c>
      <c r="G421" t="s">
        <v>852</v>
      </c>
      <c r="H421" s="5">
        <f t="shared" si="31"/>
        <v>48</v>
      </c>
      <c r="I421" s="5">
        <f t="shared" si="32"/>
        <v>48</v>
      </c>
      <c r="J421" s="5">
        <f t="shared" si="33"/>
        <v>24</v>
      </c>
      <c r="K421" s="5">
        <f t="shared" si="34"/>
        <v>13.714285714285714</v>
      </c>
    </row>
    <row r="422" spans="1:11" x14ac:dyDescent="0.25">
      <c r="A422" t="s">
        <v>958</v>
      </c>
      <c r="B422" s="3">
        <v>5</v>
      </c>
      <c r="C422" s="3">
        <v>5</v>
      </c>
      <c r="D422" s="3">
        <v>3</v>
      </c>
      <c r="E422" s="3">
        <f t="shared" si="30"/>
        <v>1.7142857142857142</v>
      </c>
      <c r="F422" s="8">
        <v>12</v>
      </c>
      <c r="G422" t="s">
        <v>852</v>
      </c>
      <c r="H422" s="5">
        <f t="shared" si="31"/>
        <v>60</v>
      </c>
      <c r="I422" s="5">
        <f t="shared" si="32"/>
        <v>60</v>
      </c>
      <c r="J422" s="5">
        <f t="shared" si="33"/>
        <v>36</v>
      </c>
      <c r="K422" s="5">
        <f t="shared" si="34"/>
        <v>20.571428571428569</v>
      </c>
    </row>
    <row r="423" spans="1:11" x14ac:dyDescent="0.25">
      <c r="A423" t="s">
        <v>959</v>
      </c>
      <c r="B423" s="3">
        <v>5</v>
      </c>
      <c r="C423" s="3">
        <v>6</v>
      </c>
      <c r="D423" s="3">
        <v>3</v>
      </c>
      <c r="E423" s="3">
        <f t="shared" si="30"/>
        <v>1.7142857142857142</v>
      </c>
      <c r="F423" s="8">
        <v>15</v>
      </c>
      <c r="G423" t="s">
        <v>852</v>
      </c>
      <c r="H423" s="5">
        <f t="shared" si="31"/>
        <v>75</v>
      </c>
      <c r="I423" s="5">
        <f t="shared" si="32"/>
        <v>90</v>
      </c>
      <c r="J423" s="5">
        <f t="shared" si="33"/>
        <v>45</v>
      </c>
      <c r="K423" s="5">
        <f t="shared" si="34"/>
        <v>25.714285714285712</v>
      </c>
    </row>
    <row r="424" spans="1:11" x14ac:dyDescent="0.25">
      <c r="A424" t="s">
        <v>960</v>
      </c>
      <c r="B424" s="3">
        <v>2</v>
      </c>
      <c r="C424" s="3">
        <v>2</v>
      </c>
      <c r="D424" s="3">
        <v>1</v>
      </c>
      <c r="E424" s="3">
        <f t="shared" si="30"/>
        <v>0.5714285714285714</v>
      </c>
      <c r="F424" s="8">
        <v>15</v>
      </c>
      <c r="G424" t="s">
        <v>852</v>
      </c>
      <c r="H424" s="5">
        <f t="shared" si="31"/>
        <v>30</v>
      </c>
      <c r="I424" s="5">
        <f t="shared" si="32"/>
        <v>30</v>
      </c>
      <c r="J424" s="5">
        <f t="shared" si="33"/>
        <v>15</v>
      </c>
      <c r="K424" s="5">
        <f t="shared" si="34"/>
        <v>8.5714285714285712</v>
      </c>
    </row>
    <row r="425" spans="1:11" x14ac:dyDescent="0.25">
      <c r="A425" t="s">
        <v>961</v>
      </c>
      <c r="B425" s="3">
        <v>2</v>
      </c>
      <c r="C425" s="3">
        <v>3</v>
      </c>
      <c r="D425" s="3">
        <v>1</v>
      </c>
      <c r="E425" s="3">
        <f t="shared" si="30"/>
        <v>0.5714285714285714</v>
      </c>
      <c r="F425" s="8">
        <v>15</v>
      </c>
      <c r="G425" t="s">
        <v>852</v>
      </c>
      <c r="H425" s="5">
        <f t="shared" si="31"/>
        <v>30</v>
      </c>
      <c r="I425" s="5">
        <f t="shared" si="32"/>
        <v>45</v>
      </c>
      <c r="J425" s="5">
        <f t="shared" si="33"/>
        <v>15</v>
      </c>
      <c r="K425" s="5">
        <f t="shared" si="34"/>
        <v>8.5714285714285712</v>
      </c>
    </row>
    <row r="426" spans="1:11" x14ac:dyDescent="0.25">
      <c r="A426" t="s">
        <v>962</v>
      </c>
      <c r="B426" s="3">
        <v>6</v>
      </c>
      <c r="C426" s="3">
        <v>6</v>
      </c>
      <c r="D426" s="3">
        <v>3</v>
      </c>
      <c r="E426" s="3">
        <f t="shared" si="30"/>
        <v>1.7142857142857142</v>
      </c>
      <c r="F426" s="8">
        <v>7</v>
      </c>
      <c r="G426" t="s">
        <v>852</v>
      </c>
      <c r="H426" s="5">
        <f t="shared" si="31"/>
        <v>42</v>
      </c>
      <c r="I426" s="5">
        <f t="shared" si="32"/>
        <v>42</v>
      </c>
      <c r="J426" s="5">
        <f t="shared" si="33"/>
        <v>21</v>
      </c>
      <c r="K426" s="5">
        <f t="shared" si="34"/>
        <v>12</v>
      </c>
    </row>
    <row r="427" spans="1:11" x14ac:dyDescent="0.25">
      <c r="A427" t="s">
        <v>963</v>
      </c>
      <c r="B427" s="3">
        <v>4</v>
      </c>
      <c r="C427" s="3">
        <v>4</v>
      </c>
      <c r="D427" s="3">
        <v>2</v>
      </c>
      <c r="E427" s="3">
        <f t="shared" si="30"/>
        <v>1.1428571428571428</v>
      </c>
      <c r="F427" s="8">
        <v>7</v>
      </c>
      <c r="G427" t="s">
        <v>852</v>
      </c>
      <c r="H427" s="5">
        <f t="shared" si="31"/>
        <v>28</v>
      </c>
      <c r="I427" s="5">
        <f t="shared" si="32"/>
        <v>28</v>
      </c>
      <c r="J427" s="5">
        <f t="shared" si="33"/>
        <v>14</v>
      </c>
      <c r="K427" s="5">
        <f t="shared" si="34"/>
        <v>8</v>
      </c>
    </row>
    <row r="428" spans="1:11" x14ac:dyDescent="0.25">
      <c r="A428" t="s">
        <v>964</v>
      </c>
      <c r="B428" s="3">
        <v>5</v>
      </c>
      <c r="C428" s="3">
        <v>5</v>
      </c>
      <c r="D428" s="3">
        <v>3</v>
      </c>
      <c r="E428" s="3">
        <f t="shared" si="30"/>
        <v>1.7142857142857142</v>
      </c>
      <c r="F428" s="8">
        <v>7</v>
      </c>
      <c r="G428" t="s">
        <v>852</v>
      </c>
      <c r="H428" s="5">
        <f t="shared" si="31"/>
        <v>35</v>
      </c>
      <c r="I428" s="5">
        <f t="shared" si="32"/>
        <v>35</v>
      </c>
      <c r="J428" s="5">
        <f t="shared" si="33"/>
        <v>21</v>
      </c>
      <c r="K428" s="5">
        <f t="shared" si="34"/>
        <v>12</v>
      </c>
    </row>
    <row r="429" spans="1:11" x14ac:dyDescent="0.25">
      <c r="A429" t="s">
        <v>965</v>
      </c>
      <c r="B429" s="3">
        <v>6</v>
      </c>
      <c r="C429" s="3">
        <v>6</v>
      </c>
      <c r="D429" s="3">
        <v>3</v>
      </c>
      <c r="E429" s="3">
        <f t="shared" si="30"/>
        <v>1.7142857142857142</v>
      </c>
      <c r="F429" s="8">
        <v>10</v>
      </c>
      <c r="G429" t="s">
        <v>852</v>
      </c>
      <c r="H429" s="5">
        <f t="shared" si="31"/>
        <v>60</v>
      </c>
      <c r="I429" s="5">
        <f t="shared" si="32"/>
        <v>60</v>
      </c>
      <c r="J429" s="5">
        <f t="shared" si="33"/>
        <v>30</v>
      </c>
      <c r="K429" s="5">
        <f t="shared" si="34"/>
        <v>17.142857142857142</v>
      </c>
    </row>
    <row r="430" spans="1:11" x14ac:dyDescent="0.25">
      <c r="A430" t="s">
        <v>966</v>
      </c>
      <c r="B430" s="3">
        <v>6</v>
      </c>
      <c r="C430" s="3">
        <v>6</v>
      </c>
      <c r="D430" s="3">
        <v>3</v>
      </c>
      <c r="E430" s="3">
        <f t="shared" si="30"/>
        <v>1.7142857142857142</v>
      </c>
      <c r="F430" s="8">
        <v>10</v>
      </c>
      <c r="G430" t="s">
        <v>852</v>
      </c>
      <c r="H430" s="5">
        <f t="shared" si="31"/>
        <v>60</v>
      </c>
      <c r="I430" s="5">
        <f t="shared" si="32"/>
        <v>60</v>
      </c>
      <c r="J430" s="5">
        <f t="shared" si="33"/>
        <v>30</v>
      </c>
      <c r="K430" s="5">
        <f t="shared" si="34"/>
        <v>17.142857142857142</v>
      </c>
    </row>
    <row r="431" spans="1:11" x14ac:dyDescent="0.25">
      <c r="A431" t="s">
        <v>967</v>
      </c>
      <c r="B431" s="3">
        <v>6</v>
      </c>
      <c r="C431" s="3">
        <v>6</v>
      </c>
      <c r="D431" s="3">
        <v>3</v>
      </c>
      <c r="E431" s="3">
        <f t="shared" si="30"/>
        <v>1.7142857142857142</v>
      </c>
      <c r="F431" s="8">
        <v>10</v>
      </c>
      <c r="G431" t="s">
        <v>852</v>
      </c>
      <c r="H431" s="5">
        <f t="shared" si="31"/>
        <v>60</v>
      </c>
      <c r="I431" s="5">
        <f t="shared" si="32"/>
        <v>60</v>
      </c>
      <c r="J431" s="5">
        <f t="shared" si="33"/>
        <v>30</v>
      </c>
      <c r="K431" s="5">
        <f t="shared" si="34"/>
        <v>17.142857142857142</v>
      </c>
    </row>
    <row r="432" spans="1:11" x14ac:dyDescent="0.25">
      <c r="A432" t="s">
        <v>968</v>
      </c>
      <c r="B432" s="3">
        <v>1</v>
      </c>
      <c r="C432" s="3">
        <v>1</v>
      </c>
      <c r="D432" s="3">
        <v>1.3</v>
      </c>
      <c r="E432" s="3">
        <f t="shared" si="30"/>
        <v>0.74285714285714288</v>
      </c>
      <c r="F432" s="8">
        <v>71.974106999999989</v>
      </c>
      <c r="G432" t="s">
        <v>852</v>
      </c>
      <c r="H432" s="5">
        <f t="shared" si="31"/>
        <v>71.974106999999989</v>
      </c>
      <c r="I432" s="5">
        <f t="shared" si="32"/>
        <v>71.974106999999989</v>
      </c>
      <c r="J432" s="5">
        <f t="shared" si="33"/>
        <v>93.566339099999993</v>
      </c>
      <c r="K432" s="5">
        <f t="shared" si="34"/>
        <v>53.466479485714281</v>
      </c>
    </row>
    <row r="433" spans="1:11" x14ac:dyDescent="0.25">
      <c r="A433" t="s">
        <v>568</v>
      </c>
      <c r="B433" s="3">
        <v>1</v>
      </c>
      <c r="C433" s="3">
        <v>1</v>
      </c>
      <c r="D433" s="3">
        <v>1</v>
      </c>
      <c r="E433" s="3">
        <f t="shared" si="30"/>
        <v>0.5714285714285714</v>
      </c>
      <c r="F433" s="8">
        <v>127.66319999999999</v>
      </c>
      <c r="G433" t="s">
        <v>852</v>
      </c>
      <c r="H433" s="5">
        <f t="shared" si="31"/>
        <v>127.66319999999999</v>
      </c>
      <c r="I433" s="5">
        <f t="shared" si="32"/>
        <v>127.66319999999999</v>
      </c>
      <c r="J433" s="5">
        <f t="shared" si="33"/>
        <v>127.66319999999999</v>
      </c>
      <c r="K433" s="5">
        <f t="shared" si="34"/>
        <v>72.950399999999988</v>
      </c>
    </row>
    <row r="434" spans="1:11" x14ac:dyDescent="0.25">
      <c r="A434" t="s">
        <v>898</v>
      </c>
      <c r="B434" s="3">
        <v>3</v>
      </c>
      <c r="C434" s="3">
        <v>1</v>
      </c>
      <c r="D434" s="3">
        <v>1</v>
      </c>
      <c r="E434" s="3">
        <v>1</v>
      </c>
      <c r="F434" s="8">
        <v>300</v>
      </c>
      <c r="G434" t="s">
        <v>863</v>
      </c>
      <c r="H434" s="5">
        <f>B434*F434</f>
        <v>900</v>
      </c>
      <c r="I434" s="5">
        <f>C434*F434</f>
        <v>300</v>
      </c>
      <c r="J434" s="5">
        <f>D434*F434</f>
        <v>300</v>
      </c>
      <c r="K434" s="5">
        <f>E434*F434</f>
        <v>300</v>
      </c>
    </row>
    <row r="435" spans="1:11" x14ac:dyDescent="0.25">
      <c r="A435" t="s">
        <v>897</v>
      </c>
      <c r="B435" s="3">
        <v>20</v>
      </c>
      <c r="C435" s="3">
        <v>5</v>
      </c>
      <c r="D435" s="3">
        <v>24</v>
      </c>
      <c r="E435" s="3">
        <v>12</v>
      </c>
      <c r="F435" s="8">
        <v>250</v>
      </c>
      <c r="G435" t="s">
        <v>863</v>
      </c>
      <c r="H435" s="5">
        <f>B435*F435</f>
        <v>5000</v>
      </c>
      <c r="I435" s="5">
        <f>C435*F435</f>
        <v>1250</v>
      </c>
      <c r="J435" s="5">
        <f>D435*F435</f>
        <v>6000</v>
      </c>
      <c r="K435" s="5">
        <f>E435*F435</f>
        <v>3000</v>
      </c>
    </row>
    <row r="436" spans="1:11" x14ac:dyDescent="0.25">
      <c r="A436" t="s">
        <v>569</v>
      </c>
      <c r="B436" s="3">
        <v>1</v>
      </c>
      <c r="C436" s="3">
        <v>1</v>
      </c>
      <c r="D436" s="3">
        <v>1</v>
      </c>
      <c r="E436" s="3">
        <f t="shared" si="30"/>
        <v>0.5714285714285714</v>
      </c>
      <c r="F436" s="8">
        <v>52.784999999999997</v>
      </c>
      <c r="G436" t="s">
        <v>852</v>
      </c>
      <c r="H436" s="5">
        <f t="shared" si="31"/>
        <v>52.784999999999997</v>
      </c>
      <c r="I436" s="5">
        <f t="shared" si="32"/>
        <v>52.784999999999997</v>
      </c>
      <c r="J436" s="5">
        <f t="shared" si="33"/>
        <v>52.784999999999997</v>
      </c>
      <c r="K436" s="5">
        <f t="shared" si="34"/>
        <v>30.162857142857138</v>
      </c>
    </row>
    <row r="437" spans="1:11" x14ac:dyDescent="0.25">
      <c r="A437" t="s">
        <v>172</v>
      </c>
      <c r="B437" s="3">
        <v>30</v>
      </c>
      <c r="C437" s="3">
        <v>1</v>
      </c>
      <c r="D437" s="3">
        <v>1</v>
      </c>
      <c r="E437" s="3">
        <f t="shared" si="30"/>
        <v>0.5714285714285714</v>
      </c>
      <c r="F437" s="8">
        <v>1200</v>
      </c>
      <c r="G437" t="s">
        <v>852</v>
      </c>
      <c r="H437" s="5">
        <f t="shared" si="31"/>
        <v>36000</v>
      </c>
      <c r="I437" s="5">
        <f t="shared" si="32"/>
        <v>1200</v>
      </c>
      <c r="J437" s="5">
        <f t="shared" si="33"/>
        <v>1200</v>
      </c>
      <c r="K437" s="5">
        <f t="shared" si="34"/>
        <v>685.71428571428567</v>
      </c>
    </row>
    <row r="438" spans="1:11" x14ac:dyDescent="0.25">
      <c r="A438" t="s">
        <v>570</v>
      </c>
      <c r="B438" s="3">
        <v>1</v>
      </c>
      <c r="C438" s="3">
        <v>1</v>
      </c>
      <c r="D438" s="3">
        <v>1</v>
      </c>
      <c r="E438" s="3">
        <f t="shared" si="30"/>
        <v>0.5714285714285714</v>
      </c>
      <c r="F438" s="8">
        <v>97.241980499999997</v>
      </c>
      <c r="G438" t="s">
        <v>852</v>
      </c>
      <c r="H438" s="5">
        <f t="shared" si="31"/>
        <v>97.241980499999997</v>
      </c>
      <c r="I438" s="5">
        <f t="shared" si="32"/>
        <v>97.241980499999997</v>
      </c>
      <c r="J438" s="5">
        <f t="shared" si="33"/>
        <v>97.241980499999997</v>
      </c>
      <c r="K438" s="5">
        <f t="shared" si="34"/>
        <v>55.566845999999998</v>
      </c>
    </row>
    <row r="439" spans="1:11" x14ac:dyDescent="0.25">
      <c r="A439" t="s">
        <v>571</v>
      </c>
      <c r="B439" s="3">
        <v>1</v>
      </c>
      <c r="C439" s="3">
        <v>1</v>
      </c>
      <c r="D439" s="3">
        <v>1</v>
      </c>
      <c r="E439" s="3">
        <f t="shared" si="30"/>
        <v>0.5714285714285714</v>
      </c>
      <c r="F439" s="8">
        <v>97.241980499999997</v>
      </c>
      <c r="G439" t="s">
        <v>852</v>
      </c>
      <c r="H439" s="5">
        <f t="shared" si="31"/>
        <v>97.241980499999997</v>
      </c>
      <c r="I439" s="5">
        <f t="shared" si="32"/>
        <v>97.241980499999997</v>
      </c>
      <c r="J439" s="5">
        <f t="shared" si="33"/>
        <v>97.241980499999997</v>
      </c>
      <c r="K439" s="5">
        <f t="shared" si="34"/>
        <v>55.566845999999998</v>
      </c>
    </row>
    <row r="440" spans="1:11" x14ac:dyDescent="0.25">
      <c r="A440" t="s">
        <v>572</v>
      </c>
      <c r="B440" s="3">
        <v>1</v>
      </c>
      <c r="C440" s="3">
        <v>4.5</v>
      </c>
      <c r="D440" s="3">
        <v>3.0874999999999999</v>
      </c>
      <c r="E440" s="3">
        <f t="shared" si="30"/>
        <v>1.7642857142857142</v>
      </c>
      <c r="F440" s="8">
        <v>5.8091039999999996</v>
      </c>
      <c r="G440" t="s">
        <v>852</v>
      </c>
      <c r="H440" s="5">
        <f t="shared" si="31"/>
        <v>5.8091039999999996</v>
      </c>
      <c r="I440" s="5">
        <f t="shared" si="32"/>
        <v>26.140967999999997</v>
      </c>
      <c r="J440" s="5">
        <f t="shared" si="33"/>
        <v>17.935608599999998</v>
      </c>
      <c r="K440" s="5">
        <f t="shared" si="34"/>
        <v>10.2489192</v>
      </c>
    </row>
    <row r="441" spans="1:11" x14ac:dyDescent="0.25">
      <c r="A441" t="s">
        <v>573</v>
      </c>
      <c r="B441" s="3">
        <v>1</v>
      </c>
      <c r="C441" s="3">
        <v>5.5</v>
      </c>
      <c r="D441" s="3">
        <v>1</v>
      </c>
      <c r="E441" s="3">
        <f t="shared" si="30"/>
        <v>0.5714285714285714</v>
      </c>
      <c r="F441" s="8">
        <v>5.8091039999999996</v>
      </c>
      <c r="G441" t="s">
        <v>852</v>
      </c>
      <c r="H441" s="5">
        <f t="shared" si="31"/>
        <v>5.8091039999999996</v>
      </c>
      <c r="I441" s="5">
        <f t="shared" si="32"/>
        <v>31.950071999999999</v>
      </c>
      <c r="J441" s="5">
        <f t="shared" si="33"/>
        <v>5.8091039999999996</v>
      </c>
      <c r="K441" s="5">
        <f t="shared" si="34"/>
        <v>3.3194879999999998</v>
      </c>
    </row>
    <row r="442" spans="1:11" x14ac:dyDescent="0.25">
      <c r="A442" t="s">
        <v>574</v>
      </c>
      <c r="B442" s="3">
        <v>1</v>
      </c>
      <c r="C442" s="3">
        <v>3.25</v>
      </c>
      <c r="D442" s="3">
        <v>2.4375</v>
      </c>
      <c r="E442" s="3">
        <f t="shared" si="30"/>
        <v>1.3928571428571428</v>
      </c>
      <c r="F442" s="8">
        <v>6.6821984999999993</v>
      </c>
      <c r="G442" t="s">
        <v>852</v>
      </c>
      <c r="H442" s="5">
        <f t="shared" si="31"/>
        <v>6.6821984999999993</v>
      </c>
      <c r="I442" s="5">
        <f t="shared" si="32"/>
        <v>21.717145124999998</v>
      </c>
      <c r="J442" s="5">
        <f t="shared" si="33"/>
        <v>16.287858843749998</v>
      </c>
      <c r="K442" s="5">
        <f t="shared" si="34"/>
        <v>9.3073479107142845</v>
      </c>
    </row>
    <row r="443" spans="1:11" x14ac:dyDescent="0.25">
      <c r="A443" t="s">
        <v>575</v>
      </c>
      <c r="B443" s="3">
        <v>1</v>
      </c>
      <c r="C443" s="3">
        <v>3.75</v>
      </c>
      <c r="D443" s="3">
        <v>1</v>
      </c>
      <c r="E443" s="3">
        <f t="shared" si="30"/>
        <v>0.5714285714285714</v>
      </c>
      <c r="F443" s="8">
        <v>6.6821984999999993</v>
      </c>
      <c r="G443" t="s">
        <v>852</v>
      </c>
      <c r="H443" s="5">
        <f t="shared" si="31"/>
        <v>6.6821984999999993</v>
      </c>
      <c r="I443" s="5">
        <f t="shared" si="32"/>
        <v>25.058244374999997</v>
      </c>
      <c r="J443" s="5">
        <f t="shared" si="33"/>
        <v>6.6821984999999993</v>
      </c>
      <c r="K443" s="5">
        <f t="shared" si="34"/>
        <v>3.8183991428571424</v>
      </c>
    </row>
    <row r="444" spans="1:11" x14ac:dyDescent="0.25">
      <c r="A444" t="s">
        <v>576</v>
      </c>
      <c r="B444" s="3">
        <v>1</v>
      </c>
      <c r="C444" s="3">
        <v>3</v>
      </c>
      <c r="D444" s="3">
        <v>2.2749999999999999</v>
      </c>
      <c r="E444" s="3">
        <f t="shared" si="30"/>
        <v>1.3</v>
      </c>
      <c r="F444" s="8">
        <v>12.6814815</v>
      </c>
      <c r="G444" t="s">
        <v>852</v>
      </c>
      <c r="H444" s="5">
        <f t="shared" si="31"/>
        <v>12.6814815</v>
      </c>
      <c r="I444" s="5">
        <f t="shared" si="32"/>
        <v>38.044444499999997</v>
      </c>
      <c r="J444" s="5">
        <f t="shared" si="33"/>
        <v>28.850370412499998</v>
      </c>
      <c r="K444" s="5">
        <f t="shared" si="34"/>
        <v>16.485925950000002</v>
      </c>
    </row>
    <row r="445" spans="1:11" x14ac:dyDescent="0.25">
      <c r="A445" t="s">
        <v>577</v>
      </c>
      <c r="B445" s="3">
        <v>1</v>
      </c>
      <c r="C445" s="3">
        <v>2</v>
      </c>
      <c r="D445" s="3">
        <v>1</v>
      </c>
      <c r="E445" s="3">
        <f t="shared" si="30"/>
        <v>0.5714285714285714</v>
      </c>
      <c r="F445" s="8">
        <v>12.6814815</v>
      </c>
      <c r="G445" t="s">
        <v>852</v>
      </c>
      <c r="H445" s="5">
        <f t="shared" si="31"/>
        <v>12.6814815</v>
      </c>
      <c r="I445" s="5">
        <f t="shared" si="32"/>
        <v>25.362963000000001</v>
      </c>
      <c r="J445" s="5">
        <f t="shared" si="33"/>
        <v>12.6814815</v>
      </c>
      <c r="K445" s="5">
        <f t="shared" si="34"/>
        <v>7.2465608571428568</v>
      </c>
    </row>
    <row r="446" spans="1:11" x14ac:dyDescent="0.25">
      <c r="A446" t="s">
        <v>578</v>
      </c>
      <c r="B446" s="3">
        <v>1</v>
      </c>
      <c r="C446" s="3">
        <v>2.5</v>
      </c>
      <c r="D446" s="3">
        <v>1.95</v>
      </c>
      <c r="E446" s="3">
        <f t="shared" si="30"/>
        <v>1.1142857142857143</v>
      </c>
      <c r="F446" s="8">
        <v>18.628897500000001</v>
      </c>
      <c r="G446" t="s">
        <v>852</v>
      </c>
      <c r="H446" s="5">
        <f t="shared" si="31"/>
        <v>18.628897500000001</v>
      </c>
      <c r="I446" s="5">
        <f t="shared" si="32"/>
        <v>46.572243749999998</v>
      </c>
      <c r="J446" s="5">
        <f t="shared" si="33"/>
        <v>36.326350124999998</v>
      </c>
      <c r="K446" s="5">
        <f t="shared" si="34"/>
        <v>20.757914357142859</v>
      </c>
    </row>
    <row r="447" spans="1:11" x14ac:dyDescent="0.25">
      <c r="A447" t="s">
        <v>579</v>
      </c>
      <c r="B447" s="3">
        <v>1</v>
      </c>
      <c r="C447" s="3">
        <v>0.75</v>
      </c>
      <c r="D447" s="3">
        <v>1</v>
      </c>
      <c r="E447" s="3">
        <f t="shared" si="30"/>
        <v>0.5714285714285714</v>
      </c>
      <c r="F447" s="8">
        <v>18.628897500000001</v>
      </c>
      <c r="G447" t="s">
        <v>852</v>
      </c>
      <c r="H447" s="5">
        <f t="shared" si="31"/>
        <v>18.628897500000001</v>
      </c>
      <c r="I447" s="5">
        <f t="shared" si="32"/>
        <v>13.971673125000001</v>
      </c>
      <c r="J447" s="5">
        <f t="shared" si="33"/>
        <v>18.628897500000001</v>
      </c>
      <c r="K447" s="5">
        <f t="shared" si="34"/>
        <v>10.645084285714285</v>
      </c>
    </row>
    <row r="448" spans="1:11" x14ac:dyDescent="0.25">
      <c r="A448" t="s">
        <v>580</v>
      </c>
      <c r="B448" s="3">
        <v>1</v>
      </c>
      <c r="C448" s="3">
        <v>1.5</v>
      </c>
      <c r="D448" s="3">
        <v>0.65</v>
      </c>
      <c r="E448" s="3">
        <f t="shared" si="30"/>
        <v>0.37142857142857144</v>
      </c>
      <c r="F448" s="8">
        <v>58.109193449999999</v>
      </c>
      <c r="G448" t="s">
        <v>852</v>
      </c>
      <c r="H448" s="5">
        <f t="shared" si="31"/>
        <v>58.109193449999999</v>
      </c>
      <c r="I448" s="5">
        <f t="shared" si="32"/>
        <v>87.163790175000003</v>
      </c>
      <c r="J448" s="5">
        <f t="shared" si="33"/>
        <v>37.770975742499999</v>
      </c>
      <c r="K448" s="5">
        <f t="shared" si="34"/>
        <v>21.58341471</v>
      </c>
    </row>
    <row r="449" spans="1:11" x14ac:dyDescent="0.25">
      <c r="A449" t="s">
        <v>581</v>
      </c>
      <c r="B449" s="3">
        <v>1</v>
      </c>
      <c r="C449" s="3">
        <v>1</v>
      </c>
      <c r="D449" s="3">
        <v>1</v>
      </c>
      <c r="E449" s="3">
        <f t="shared" si="30"/>
        <v>0.5714285714285714</v>
      </c>
      <c r="F449" s="8">
        <v>79.208689050000004</v>
      </c>
      <c r="G449" t="s">
        <v>852</v>
      </c>
      <c r="H449" s="5">
        <f t="shared" si="31"/>
        <v>79.208689050000004</v>
      </c>
      <c r="I449" s="5">
        <f t="shared" si="32"/>
        <v>79.208689050000004</v>
      </c>
      <c r="J449" s="5">
        <f t="shared" si="33"/>
        <v>79.208689050000004</v>
      </c>
      <c r="K449" s="5">
        <f t="shared" si="34"/>
        <v>45.262108028571426</v>
      </c>
    </row>
    <row r="450" spans="1:11" x14ac:dyDescent="0.25">
      <c r="A450" t="s">
        <v>582</v>
      </c>
      <c r="B450" s="3">
        <v>1</v>
      </c>
      <c r="C450" s="3">
        <v>1</v>
      </c>
      <c r="D450" s="3">
        <v>1</v>
      </c>
      <c r="E450" s="3">
        <f t="shared" ref="E450:E515" si="35">D450/1.75</f>
        <v>0.5714285714285714</v>
      </c>
      <c r="F450" s="8">
        <v>95.677325999999994</v>
      </c>
      <c r="G450" t="s">
        <v>852</v>
      </c>
      <c r="H450" s="5">
        <f t="shared" si="31"/>
        <v>95.677325999999994</v>
      </c>
      <c r="I450" s="5">
        <f t="shared" si="32"/>
        <v>95.677325999999994</v>
      </c>
      <c r="J450" s="5">
        <f t="shared" si="33"/>
        <v>95.677325999999994</v>
      </c>
      <c r="K450" s="5">
        <f t="shared" si="34"/>
        <v>54.672757714285709</v>
      </c>
    </row>
    <row r="451" spans="1:11" x14ac:dyDescent="0.25">
      <c r="A451" t="s">
        <v>583</v>
      </c>
      <c r="B451" s="3">
        <v>1</v>
      </c>
      <c r="C451" s="3">
        <v>1</v>
      </c>
      <c r="D451" s="3">
        <v>1</v>
      </c>
      <c r="E451" s="3">
        <f t="shared" si="35"/>
        <v>0.5714285714285714</v>
      </c>
      <c r="F451" s="8">
        <v>95.677325999999994</v>
      </c>
      <c r="G451" t="s">
        <v>852</v>
      </c>
      <c r="H451" s="5">
        <f t="shared" ref="H451:H514" si="36">B451*F451</f>
        <v>95.677325999999994</v>
      </c>
      <c r="I451" s="5">
        <f t="shared" ref="I451:I514" si="37">C451*F451</f>
        <v>95.677325999999994</v>
      </c>
      <c r="J451" s="5">
        <f t="shared" ref="J451:J514" si="38">D451*F451</f>
        <v>95.677325999999994</v>
      </c>
      <c r="K451" s="5">
        <f t="shared" ref="K451:K514" si="39">E451*F451</f>
        <v>54.672757714285709</v>
      </c>
    </row>
    <row r="452" spans="1:11" x14ac:dyDescent="0.25">
      <c r="A452" t="s">
        <v>584</v>
      </c>
      <c r="B452" s="3">
        <v>1</v>
      </c>
      <c r="C452" s="3">
        <v>4</v>
      </c>
      <c r="D452" s="3">
        <v>0.65</v>
      </c>
      <c r="E452" s="3">
        <f t="shared" si="35"/>
        <v>0.37142857142857144</v>
      </c>
      <c r="F452" s="8">
        <v>5.7399479999999992</v>
      </c>
      <c r="G452" t="s">
        <v>852</v>
      </c>
      <c r="H452" s="5">
        <f t="shared" si="36"/>
        <v>5.7399479999999992</v>
      </c>
      <c r="I452" s="5">
        <f t="shared" si="37"/>
        <v>22.959791999999997</v>
      </c>
      <c r="J452" s="5">
        <f t="shared" si="38"/>
        <v>3.7309661999999997</v>
      </c>
      <c r="K452" s="5">
        <f t="shared" si="39"/>
        <v>2.1319806857142853</v>
      </c>
    </row>
    <row r="453" spans="1:11" x14ac:dyDescent="0.25">
      <c r="A453" t="s">
        <v>585</v>
      </c>
      <c r="B453" s="3">
        <v>1</v>
      </c>
      <c r="C453" s="3">
        <v>3</v>
      </c>
      <c r="D453" s="3">
        <v>1</v>
      </c>
      <c r="E453" s="3">
        <f t="shared" si="35"/>
        <v>0.5714285714285714</v>
      </c>
      <c r="F453" s="8">
        <v>5.7399479999999992</v>
      </c>
      <c r="G453" t="s">
        <v>852</v>
      </c>
      <c r="H453" s="5">
        <f t="shared" si="36"/>
        <v>5.7399479999999992</v>
      </c>
      <c r="I453" s="5">
        <f t="shared" si="37"/>
        <v>17.219843999999998</v>
      </c>
      <c r="J453" s="5">
        <f t="shared" si="38"/>
        <v>5.7399479999999992</v>
      </c>
      <c r="K453" s="5">
        <f t="shared" si="39"/>
        <v>3.2799702857142852</v>
      </c>
    </row>
    <row r="454" spans="1:11" x14ac:dyDescent="0.25">
      <c r="A454" t="s">
        <v>586</v>
      </c>
      <c r="B454" s="3">
        <v>1</v>
      </c>
      <c r="C454" s="3">
        <v>2.5</v>
      </c>
      <c r="D454" s="3">
        <v>2.9250000000000007</v>
      </c>
      <c r="E454" s="3">
        <f t="shared" si="35"/>
        <v>1.6714285714285719</v>
      </c>
      <c r="F454" s="8">
        <v>6.578464499999999</v>
      </c>
      <c r="G454" t="s">
        <v>852</v>
      </c>
      <c r="H454" s="5">
        <f t="shared" si="36"/>
        <v>6.578464499999999</v>
      </c>
      <c r="I454" s="5">
        <f t="shared" si="37"/>
        <v>16.446161249999996</v>
      </c>
      <c r="J454" s="5">
        <f t="shared" si="38"/>
        <v>19.242008662500002</v>
      </c>
      <c r="K454" s="5">
        <f t="shared" si="39"/>
        <v>10.995433521428573</v>
      </c>
    </row>
    <row r="455" spans="1:11" x14ac:dyDescent="0.25">
      <c r="A455" t="s">
        <v>587</v>
      </c>
      <c r="B455" s="3">
        <v>1</v>
      </c>
      <c r="C455" s="3">
        <v>4</v>
      </c>
      <c r="D455" s="3">
        <v>1</v>
      </c>
      <c r="E455" s="3">
        <f t="shared" si="35"/>
        <v>0.5714285714285714</v>
      </c>
      <c r="F455" s="8">
        <v>6.578464499999999</v>
      </c>
      <c r="G455" t="s">
        <v>852</v>
      </c>
      <c r="H455" s="5">
        <f t="shared" si="36"/>
        <v>6.578464499999999</v>
      </c>
      <c r="I455" s="5">
        <f t="shared" si="37"/>
        <v>26.313857999999996</v>
      </c>
      <c r="J455" s="5">
        <f t="shared" si="38"/>
        <v>6.578464499999999</v>
      </c>
      <c r="K455" s="5">
        <f t="shared" si="39"/>
        <v>3.7591225714285708</v>
      </c>
    </row>
    <row r="456" spans="1:11" x14ac:dyDescent="0.25">
      <c r="A456" t="s">
        <v>588</v>
      </c>
      <c r="B456" s="3">
        <v>1</v>
      </c>
      <c r="C456" s="3">
        <v>5.75</v>
      </c>
      <c r="D456" s="3">
        <v>3.0874999999999999</v>
      </c>
      <c r="E456" s="3">
        <f t="shared" si="35"/>
        <v>1.7642857142857142</v>
      </c>
      <c r="F456" s="8">
        <v>7.2613799999999991</v>
      </c>
      <c r="G456" t="s">
        <v>852</v>
      </c>
      <c r="H456" s="5">
        <f t="shared" si="36"/>
        <v>7.2613799999999991</v>
      </c>
      <c r="I456" s="5">
        <f t="shared" si="37"/>
        <v>41.752934999999994</v>
      </c>
      <c r="J456" s="5">
        <f t="shared" si="38"/>
        <v>22.419510749999997</v>
      </c>
      <c r="K456" s="5">
        <f t="shared" si="39"/>
        <v>12.811148999999999</v>
      </c>
    </row>
    <row r="457" spans="1:11" x14ac:dyDescent="0.25">
      <c r="A457" t="s">
        <v>589</v>
      </c>
      <c r="B457" s="3">
        <v>1</v>
      </c>
      <c r="C457" s="3">
        <v>5.25</v>
      </c>
      <c r="D457" s="3">
        <v>1</v>
      </c>
      <c r="E457" s="3">
        <f t="shared" si="35"/>
        <v>0.5714285714285714</v>
      </c>
      <c r="F457" s="8">
        <v>7.2613799999999991</v>
      </c>
      <c r="G457" t="s">
        <v>852</v>
      </c>
      <c r="H457" s="5">
        <f t="shared" si="36"/>
        <v>7.2613799999999991</v>
      </c>
      <c r="I457" s="5">
        <f t="shared" si="37"/>
        <v>38.122244999999992</v>
      </c>
      <c r="J457" s="5">
        <f t="shared" si="38"/>
        <v>7.2613799999999991</v>
      </c>
      <c r="K457" s="5">
        <f t="shared" si="39"/>
        <v>4.1493599999999988</v>
      </c>
    </row>
    <row r="458" spans="1:11" x14ac:dyDescent="0.25">
      <c r="A458" t="s">
        <v>590</v>
      </c>
      <c r="B458" s="3">
        <v>1</v>
      </c>
      <c r="C458" s="3">
        <v>2.75</v>
      </c>
      <c r="D458" s="3">
        <v>3.7375000000000007</v>
      </c>
      <c r="E458" s="3">
        <f t="shared" si="35"/>
        <v>2.1357142857142861</v>
      </c>
      <c r="F458" s="8">
        <v>12.620970000000002</v>
      </c>
      <c r="G458" t="s">
        <v>852</v>
      </c>
      <c r="H458" s="5">
        <f t="shared" si="36"/>
        <v>12.620970000000002</v>
      </c>
      <c r="I458" s="5">
        <f t="shared" si="37"/>
        <v>34.707667500000007</v>
      </c>
      <c r="J458" s="5">
        <f t="shared" si="38"/>
        <v>47.170875375000016</v>
      </c>
      <c r="K458" s="5">
        <f t="shared" si="39"/>
        <v>26.954785928571436</v>
      </c>
    </row>
    <row r="459" spans="1:11" x14ac:dyDescent="0.25">
      <c r="A459" t="s">
        <v>591</v>
      </c>
      <c r="B459" s="3">
        <v>1</v>
      </c>
      <c r="C459" s="3">
        <v>2.5</v>
      </c>
      <c r="D459" s="3">
        <v>1</v>
      </c>
      <c r="E459" s="3">
        <f t="shared" si="35"/>
        <v>0.5714285714285714</v>
      </c>
      <c r="F459" s="8">
        <v>12.620970000000002</v>
      </c>
      <c r="G459" t="s">
        <v>852</v>
      </c>
      <c r="H459" s="5">
        <f t="shared" si="36"/>
        <v>12.620970000000002</v>
      </c>
      <c r="I459" s="5">
        <f t="shared" si="37"/>
        <v>31.552425000000003</v>
      </c>
      <c r="J459" s="5">
        <f t="shared" si="38"/>
        <v>12.620970000000002</v>
      </c>
      <c r="K459" s="5">
        <f t="shared" si="39"/>
        <v>7.2119828571428579</v>
      </c>
    </row>
    <row r="460" spans="1:11" x14ac:dyDescent="0.25">
      <c r="A460" t="s">
        <v>173</v>
      </c>
      <c r="B460" s="3">
        <v>1</v>
      </c>
      <c r="C460" s="3">
        <v>1.75</v>
      </c>
      <c r="D460" s="3">
        <v>1.1375</v>
      </c>
      <c r="E460" s="3">
        <f t="shared" si="35"/>
        <v>0.65</v>
      </c>
      <c r="F460" s="8">
        <v>17.712580499999998</v>
      </c>
      <c r="G460" t="s">
        <v>852</v>
      </c>
      <c r="H460" s="5">
        <f t="shared" si="36"/>
        <v>17.712580499999998</v>
      </c>
      <c r="I460" s="5">
        <f t="shared" si="37"/>
        <v>30.997015874999995</v>
      </c>
      <c r="J460" s="5">
        <f t="shared" si="38"/>
        <v>20.148060318749998</v>
      </c>
      <c r="K460" s="5">
        <f t="shared" si="39"/>
        <v>11.513177324999999</v>
      </c>
    </row>
    <row r="461" spans="1:11" x14ac:dyDescent="0.25">
      <c r="A461" t="s">
        <v>592</v>
      </c>
      <c r="B461" s="3">
        <v>1</v>
      </c>
      <c r="C461" s="3">
        <v>2.25</v>
      </c>
      <c r="D461" s="3">
        <v>1</v>
      </c>
      <c r="E461" s="3">
        <f t="shared" si="35"/>
        <v>0.5714285714285714</v>
      </c>
      <c r="F461" s="8">
        <v>17.712580499999998</v>
      </c>
      <c r="G461" t="s">
        <v>852</v>
      </c>
      <c r="H461" s="5">
        <f t="shared" si="36"/>
        <v>17.712580499999998</v>
      </c>
      <c r="I461" s="5">
        <f t="shared" si="37"/>
        <v>39.853306124999996</v>
      </c>
      <c r="J461" s="5">
        <f t="shared" si="38"/>
        <v>17.712580499999998</v>
      </c>
      <c r="K461" s="5">
        <f t="shared" si="39"/>
        <v>10.121474571428569</v>
      </c>
    </row>
    <row r="462" spans="1:11" x14ac:dyDescent="0.25">
      <c r="A462" t="s">
        <v>593</v>
      </c>
      <c r="B462" s="3">
        <v>1</v>
      </c>
      <c r="C462" s="3">
        <v>1</v>
      </c>
      <c r="D462" s="3">
        <v>0.63700000000000001</v>
      </c>
      <c r="E462" s="3">
        <f t="shared" si="35"/>
        <v>0.36399999999999999</v>
      </c>
      <c r="F462" s="8">
        <v>45.426847499999994</v>
      </c>
      <c r="G462" t="s">
        <v>852</v>
      </c>
      <c r="H462" s="5">
        <f t="shared" si="36"/>
        <v>45.426847499999994</v>
      </c>
      <c r="I462" s="5">
        <f t="shared" si="37"/>
        <v>45.426847499999994</v>
      </c>
      <c r="J462" s="5">
        <f t="shared" si="38"/>
        <v>28.936901857499997</v>
      </c>
      <c r="K462" s="5">
        <f t="shared" si="39"/>
        <v>16.535372489999997</v>
      </c>
    </row>
    <row r="463" spans="1:11" x14ac:dyDescent="0.25">
      <c r="A463" t="s">
        <v>594</v>
      </c>
      <c r="B463" s="3">
        <v>1</v>
      </c>
      <c r="C463" s="3">
        <v>0.5</v>
      </c>
      <c r="D463" s="3">
        <v>1</v>
      </c>
      <c r="E463" s="3">
        <f t="shared" si="35"/>
        <v>0.5714285714285714</v>
      </c>
      <c r="F463" s="8">
        <v>45.426847499999994</v>
      </c>
      <c r="G463" t="s">
        <v>852</v>
      </c>
      <c r="H463" s="5">
        <f t="shared" si="36"/>
        <v>45.426847499999994</v>
      </c>
      <c r="I463" s="5">
        <f t="shared" si="37"/>
        <v>22.713423749999997</v>
      </c>
      <c r="J463" s="5">
        <f t="shared" si="38"/>
        <v>45.426847499999994</v>
      </c>
      <c r="K463" s="5">
        <f t="shared" si="39"/>
        <v>25.958198571428568</v>
      </c>
    </row>
    <row r="464" spans="1:11" x14ac:dyDescent="0.25">
      <c r="A464" t="s">
        <v>969</v>
      </c>
      <c r="B464" s="3">
        <v>6</v>
      </c>
      <c r="C464" s="3">
        <v>6</v>
      </c>
      <c r="D464" s="3">
        <v>3</v>
      </c>
      <c r="E464" s="3">
        <f t="shared" si="35"/>
        <v>1.7142857142857142</v>
      </c>
      <c r="F464" s="8">
        <v>74.503349999999998</v>
      </c>
      <c r="G464" t="s">
        <v>852</v>
      </c>
      <c r="H464" s="5">
        <f t="shared" si="36"/>
        <v>447.02009999999996</v>
      </c>
      <c r="I464" s="5">
        <f t="shared" si="37"/>
        <v>447.02009999999996</v>
      </c>
      <c r="J464" s="5">
        <f t="shared" si="38"/>
        <v>223.51004999999998</v>
      </c>
      <c r="K464" s="5">
        <f t="shared" si="39"/>
        <v>127.72002857142856</v>
      </c>
    </row>
    <row r="465" spans="1:11" x14ac:dyDescent="0.25">
      <c r="A465" t="s">
        <v>970</v>
      </c>
      <c r="B465" s="3">
        <v>6</v>
      </c>
      <c r="C465" s="3">
        <v>6</v>
      </c>
      <c r="D465" s="3">
        <v>3</v>
      </c>
      <c r="E465" s="3">
        <f t="shared" si="35"/>
        <v>1.7142857142857142</v>
      </c>
      <c r="F465" s="8">
        <v>118.55205000000001</v>
      </c>
      <c r="G465" t="s">
        <v>852</v>
      </c>
      <c r="H465" s="5">
        <f t="shared" si="36"/>
        <v>711.31230000000005</v>
      </c>
      <c r="I465" s="5">
        <f t="shared" si="37"/>
        <v>711.31230000000005</v>
      </c>
      <c r="J465" s="5">
        <f t="shared" si="38"/>
        <v>355.65615000000003</v>
      </c>
      <c r="K465" s="5">
        <f t="shared" si="39"/>
        <v>203.23208571428572</v>
      </c>
    </row>
    <row r="466" spans="1:11" x14ac:dyDescent="0.25">
      <c r="A466" t="s">
        <v>971</v>
      </c>
      <c r="B466" s="3">
        <v>6</v>
      </c>
      <c r="C466" s="3">
        <v>6</v>
      </c>
      <c r="D466" s="3">
        <v>3</v>
      </c>
      <c r="E466" s="3">
        <f t="shared" si="35"/>
        <v>1.7142857142857142</v>
      </c>
      <c r="F466" s="8">
        <v>3.0829499999999999</v>
      </c>
      <c r="G466" t="s">
        <v>852</v>
      </c>
      <c r="H466" s="5">
        <f t="shared" si="36"/>
        <v>18.497699999999998</v>
      </c>
      <c r="I466" s="5">
        <f t="shared" si="37"/>
        <v>18.497699999999998</v>
      </c>
      <c r="J466" s="5">
        <f t="shared" si="38"/>
        <v>9.2488499999999991</v>
      </c>
      <c r="K466" s="5">
        <f t="shared" si="39"/>
        <v>5.2850571428571422</v>
      </c>
    </row>
    <row r="467" spans="1:11" x14ac:dyDescent="0.25">
      <c r="A467" t="s">
        <v>972</v>
      </c>
      <c r="B467" s="3">
        <v>6</v>
      </c>
      <c r="C467" s="3">
        <v>6</v>
      </c>
      <c r="D467" s="3">
        <v>3</v>
      </c>
      <c r="E467" s="3">
        <f t="shared" si="35"/>
        <v>1.7142857142857142</v>
      </c>
      <c r="F467" s="8">
        <v>3.7791000000000001</v>
      </c>
      <c r="G467" t="s">
        <v>852</v>
      </c>
      <c r="H467" s="5">
        <f t="shared" si="36"/>
        <v>22.674600000000002</v>
      </c>
      <c r="I467" s="5">
        <f t="shared" si="37"/>
        <v>22.674600000000002</v>
      </c>
      <c r="J467" s="5">
        <f t="shared" si="38"/>
        <v>11.337300000000001</v>
      </c>
      <c r="K467" s="5">
        <f t="shared" si="39"/>
        <v>6.4784571428571427</v>
      </c>
    </row>
    <row r="468" spans="1:11" x14ac:dyDescent="0.25">
      <c r="A468" t="s">
        <v>973</v>
      </c>
      <c r="B468" s="3">
        <v>6</v>
      </c>
      <c r="C468" s="3">
        <v>6</v>
      </c>
      <c r="D468" s="3">
        <v>3</v>
      </c>
      <c r="E468" s="3">
        <f t="shared" si="35"/>
        <v>1.7142857142857142</v>
      </c>
      <c r="F468" s="8">
        <v>4.7583000000000002</v>
      </c>
      <c r="G468" t="s">
        <v>852</v>
      </c>
      <c r="H468" s="5">
        <f t="shared" si="36"/>
        <v>28.549800000000001</v>
      </c>
      <c r="I468" s="5">
        <f t="shared" si="37"/>
        <v>28.549800000000001</v>
      </c>
      <c r="J468" s="5">
        <f t="shared" si="38"/>
        <v>14.274900000000001</v>
      </c>
      <c r="K468" s="5">
        <f t="shared" si="39"/>
        <v>8.1570857142857136</v>
      </c>
    </row>
    <row r="469" spans="1:11" x14ac:dyDescent="0.25">
      <c r="A469" t="s">
        <v>974</v>
      </c>
      <c r="B469" s="3">
        <v>6</v>
      </c>
      <c r="C469" s="3">
        <v>6</v>
      </c>
      <c r="D469" s="3">
        <v>3</v>
      </c>
      <c r="E469" s="3">
        <f t="shared" si="35"/>
        <v>1.7142857142857142</v>
      </c>
      <c r="F469" s="8">
        <v>8.223749999999999</v>
      </c>
      <c r="G469" t="s">
        <v>852</v>
      </c>
      <c r="H469" s="5">
        <f t="shared" si="36"/>
        <v>49.342499999999994</v>
      </c>
      <c r="I469" s="5">
        <f t="shared" si="37"/>
        <v>49.342499999999994</v>
      </c>
      <c r="J469" s="5">
        <f t="shared" si="38"/>
        <v>24.671249999999997</v>
      </c>
      <c r="K469" s="5">
        <f t="shared" si="39"/>
        <v>14.097857142857141</v>
      </c>
    </row>
    <row r="470" spans="1:11" x14ac:dyDescent="0.25">
      <c r="A470" t="s">
        <v>975</v>
      </c>
      <c r="B470" s="3">
        <v>6</v>
      </c>
      <c r="C470" s="3">
        <v>6</v>
      </c>
      <c r="D470" s="3">
        <v>3</v>
      </c>
      <c r="E470" s="3">
        <f t="shared" si="35"/>
        <v>1.7142857142857142</v>
      </c>
      <c r="F470" s="8">
        <v>11.260800000000001</v>
      </c>
      <c r="G470" t="s">
        <v>852</v>
      </c>
      <c r="H470" s="5">
        <f t="shared" si="36"/>
        <v>67.564800000000005</v>
      </c>
      <c r="I470" s="5">
        <f t="shared" si="37"/>
        <v>67.564800000000005</v>
      </c>
      <c r="J470" s="5">
        <f t="shared" si="38"/>
        <v>33.782400000000003</v>
      </c>
      <c r="K470" s="5">
        <f t="shared" si="39"/>
        <v>19.304228571428574</v>
      </c>
    </row>
    <row r="471" spans="1:11" x14ac:dyDescent="0.25">
      <c r="A471" t="s">
        <v>976</v>
      </c>
      <c r="B471" s="3">
        <v>6</v>
      </c>
      <c r="C471" s="3">
        <v>6</v>
      </c>
      <c r="D471" s="3">
        <v>3</v>
      </c>
      <c r="E471" s="3">
        <f t="shared" si="35"/>
        <v>1.7142857142857142</v>
      </c>
      <c r="F471" s="8">
        <v>14.932799999999999</v>
      </c>
      <c r="G471" t="s">
        <v>852</v>
      </c>
      <c r="H471" s="5">
        <f t="shared" si="36"/>
        <v>89.596799999999988</v>
      </c>
      <c r="I471" s="5">
        <f t="shared" si="37"/>
        <v>89.596799999999988</v>
      </c>
      <c r="J471" s="5">
        <f t="shared" si="38"/>
        <v>44.798399999999994</v>
      </c>
      <c r="K471" s="5">
        <f t="shared" si="39"/>
        <v>25.59908571428571</v>
      </c>
    </row>
    <row r="472" spans="1:11" x14ac:dyDescent="0.25">
      <c r="A472" t="s">
        <v>977</v>
      </c>
      <c r="B472" s="3">
        <v>6</v>
      </c>
      <c r="C472" s="3">
        <v>6</v>
      </c>
      <c r="D472" s="3">
        <v>3</v>
      </c>
      <c r="E472" s="3">
        <f t="shared" si="35"/>
        <v>1.7142857142857142</v>
      </c>
      <c r="F472" s="8">
        <v>28.588049999999999</v>
      </c>
      <c r="G472" t="s">
        <v>852</v>
      </c>
      <c r="H472" s="5">
        <f t="shared" si="36"/>
        <v>171.5283</v>
      </c>
      <c r="I472" s="5">
        <f t="shared" si="37"/>
        <v>171.5283</v>
      </c>
      <c r="J472" s="5">
        <f t="shared" si="38"/>
        <v>85.764150000000001</v>
      </c>
      <c r="K472" s="5">
        <f t="shared" si="39"/>
        <v>49.008085714285713</v>
      </c>
    </row>
    <row r="473" spans="1:11" x14ac:dyDescent="0.25">
      <c r="A473" t="s">
        <v>978</v>
      </c>
      <c r="B473" s="3">
        <v>6</v>
      </c>
      <c r="C473" s="3">
        <v>6</v>
      </c>
      <c r="D473" s="3">
        <v>3</v>
      </c>
      <c r="E473" s="3">
        <f t="shared" si="35"/>
        <v>1.7142857142857142</v>
      </c>
      <c r="F473" s="8">
        <v>42.740549999999999</v>
      </c>
      <c r="G473" t="s">
        <v>852</v>
      </c>
      <c r="H473" s="5">
        <f t="shared" si="36"/>
        <v>256.44330000000002</v>
      </c>
      <c r="I473" s="5">
        <f t="shared" si="37"/>
        <v>256.44330000000002</v>
      </c>
      <c r="J473" s="5">
        <f t="shared" si="38"/>
        <v>128.22165000000001</v>
      </c>
      <c r="K473" s="5">
        <f t="shared" si="39"/>
        <v>73.26951428571428</v>
      </c>
    </row>
    <row r="474" spans="1:11" x14ac:dyDescent="0.25">
      <c r="A474" t="s">
        <v>595</v>
      </c>
      <c r="B474" s="3">
        <v>1</v>
      </c>
      <c r="C474" s="3">
        <v>1</v>
      </c>
      <c r="D474" s="3">
        <v>1</v>
      </c>
      <c r="E474" s="3">
        <f t="shared" si="35"/>
        <v>0.5714285714285714</v>
      </c>
      <c r="F474" s="8">
        <v>8.4838499999999986</v>
      </c>
      <c r="G474" t="s">
        <v>852</v>
      </c>
      <c r="H474" s="5">
        <f t="shared" si="36"/>
        <v>8.4838499999999986</v>
      </c>
      <c r="I474" s="5">
        <f t="shared" si="37"/>
        <v>8.4838499999999986</v>
      </c>
      <c r="J474" s="5">
        <f t="shared" si="38"/>
        <v>8.4838499999999986</v>
      </c>
      <c r="K474" s="5">
        <f t="shared" si="39"/>
        <v>4.8479142857142845</v>
      </c>
    </row>
    <row r="475" spans="1:11" x14ac:dyDescent="0.25">
      <c r="A475" t="s">
        <v>596</v>
      </c>
      <c r="B475" s="3">
        <v>1</v>
      </c>
      <c r="C475" s="3">
        <v>1</v>
      </c>
      <c r="D475" s="3">
        <v>1</v>
      </c>
      <c r="E475" s="3">
        <f t="shared" si="35"/>
        <v>0.5714285714285714</v>
      </c>
      <c r="F475" s="8">
        <v>19.438649999999999</v>
      </c>
      <c r="G475" t="s">
        <v>852</v>
      </c>
      <c r="H475" s="5">
        <f t="shared" si="36"/>
        <v>19.438649999999999</v>
      </c>
      <c r="I475" s="5">
        <f t="shared" si="37"/>
        <v>19.438649999999999</v>
      </c>
      <c r="J475" s="5">
        <f t="shared" si="38"/>
        <v>19.438649999999999</v>
      </c>
      <c r="K475" s="5">
        <f t="shared" si="39"/>
        <v>11.107799999999999</v>
      </c>
    </row>
    <row r="476" spans="1:11" x14ac:dyDescent="0.25">
      <c r="A476" t="s">
        <v>979</v>
      </c>
      <c r="B476" s="3">
        <v>6</v>
      </c>
      <c r="C476" s="3">
        <v>6</v>
      </c>
      <c r="D476" s="3">
        <v>3</v>
      </c>
      <c r="E476" s="3">
        <f t="shared" si="35"/>
        <v>1.7142857142857142</v>
      </c>
      <c r="F476" s="8">
        <v>3.0523500000000001</v>
      </c>
      <c r="G476" t="s">
        <v>852</v>
      </c>
      <c r="H476" s="5">
        <f t="shared" si="36"/>
        <v>18.3141</v>
      </c>
      <c r="I476" s="5">
        <f t="shared" si="37"/>
        <v>18.3141</v>
      </c>
      <c r="J476" s="5">
        <f t="shared" si="38"/>
        <v>9.1570499999999999</v>
      </c>
      <c r="K476" s="5">
        <f t="shared" si="39"/>
        <v>5.2325999999999997</v>
      </c>
    </row>
    <row r="477" spans="1:11" x14ac:dyDescent="0.25">
      <c r="A477" t="s">
        <v>980</v>
      </c>
      <c r="B477" s="3">
        <v>6</v>
      </c>
      <c r="C477" s="3">
        <v>6</v>
      </c>
      <c r="D477" s="3">
        <v>3</v>
      </c>
      <c r="E477" s="3">
        <f t="shared" si="35"/>
        <v>1.7142857142857142</v>
      </c>
      <c r="F477" s="8">
        <v>3.0523500000000001</v>
      </c>
      <c r="G477" t="s">
        <v>852</v>
      </c>
      <c r="H477" s="5">
        <f t="shared" si="36"/>
        <v>18.3141</v>
      </c>
      <c r="I477" s="5">
        <f t="shared" si="37"/>
        <v>18.3141</v>
      </c>
      <c r="J477" s="5">
        <f t="shared" si="38"/>
        <v>9.1570499999999999</v>
      </c>
      <c r="K477" s="5">
        <f t="shared" si="39"/>
        <v>5.2325999999999997</v>
      </c>
    </row>
    <row r="478" spans="1:11" x14ac:dyDescent="0.25">
      <c r="A478" t="s">
        <v>981</v>
      </c>
      <c r="B478" s="3">
        <v>6</v>
      </c>
      <c r="C478" s="3">
        <v>6</v>
      </c>
      <c r="D478" s="3">
        <v>3</v>
      </c>
      <c r="E478" s="3">
        <f t="shared" si="35"/>
        <v>1.7142857142857142</v>
      </c>
      <c r="F478" s="8">
        <v>3.4272000000000005</v>
      </c>
      <c r="G478" t="s">
        <v>852</v>
      </c>
      <c r="H478" s="5">
        <f t="shared" si="36"/>
        <v>20.563200000000002</v>
      </c>
      <c r="I478" s="5">
        <f t="shared" si="37"/>
        <v>20.563200000000002</v>
      </c>
      <c r="J478" s="5">
        <f t="shared" si="38"/>
        <v>10.281600000000001</v>
      </c>
      <c r="K478" s="5">
        <f t="shared" si="39"/>
        <v>5.8752000000000004</v>
      </c>
    </row>
    <row r="479" spans="1:11" x14ac:dyDescent="0.25">
      <c r="A479" t="s">
        <v>982</v>
      </c>
      <c r="B479" s="3">
        <v>6</v>
      </c>
      <c r="C479" s="3">
        <v>6</v>
      </c>
      <c r="D479" s="3">
        <v>3</v>
      </c>
      <c r="E479" s="3">
        <f t="shared" si="35"/>
        <v>1.7142857142857142</v>
      </c>
      <c r="F479" s="8">
        <v>6.75495</v>
      </c>
      <c r="G479" t="s">
        <v>852</v>
      </c>
      <c r="H479" s="5">
        <f t="shared" si="36"/>
        <v>40.529699999999998</v>
      </c>
      <c r="I479" s="5">
        <f t="shared" si="37"/>
        <v>40.529699999999998</v>
      </c>
      <c r="J479" s="5">
        <f t="shared" si="38"/>
        <v>20.264849999999999</v>
      </c>
      <c r="K479" s="5">
        <f t="shared" si="39"/>
        <v>11.579914285714285</v>
      </c>
    </row>
    <row r="480" spans="1:11" x14ac:dyDescent="0.25">
      <c r="A480" t="s">
        <v>983</v>
      </c>
      <c r="B480" s="3">
        <v>6</v>
      </c>
      <c r="C480" s="3">
        <v>6</v>
      </c>
      <c r="D480" s="3">
        <v>3</v>
      </c>
      <c r="E480" s="3">
        <f t="shared" si="35"/>
        <v>1.7142857142857142</v>
      </c>
      <c r="F480" s="8">
        <v>7.1757000000000009</v>
      </c>
      <c r="G480" t="s">
        <v>852</v>
      </c>
      <c r="H480" s="5">
        <f t="shared" si="36"/>
        <v>43.054200000000009</v>
      </c>
      <c r="I480" s="5">
        <f t="shared" si="37"/>
        <v>43.054200000000009</v>
      </c>
      <c r="J480" s="5">
        <f t="shared" si="38"/>
        <v>21.527100000000004</v>
      </c>
      <c r="K480" s="5">
        <f t="shared" si="39"/>
        <v>12.301200000000001</v>
      </c>
    </row>
    <row r="481" spans="1:11" x14ac:dyDescent="0.25">
      <c r="A481" t="s">
        <v>984</v>
      </c>
      <c r="B481" s="3">
        <v>6</v>
      </c>
      <c r="C481" s="3">
        <v>6</v>
      </c>
      <c r="D481" s="3">
        <v>3</v>
      </c>
      <c r="E481" s="3">
        <f t="shared" si="35"/>
        <v>1.7142857142857142</v>
      </c>
      <c r="F481" s="8">
        <v>22.123800000000003</v>
      </c>
      <c r="G481" t="s">
        <v>852</v>
      </c>
      <c r="H481" s="5">
        <f t="shared" si="36"/>
        <v>132.74280000000002</v>
      </c>
      <c r="I481" s="5">
        <f t="shared" si="37"/>
        <v>132.74280000000002</v>
      </c>
      <c r="J481" s="5">
        <f t="shared" si="38"/>
        <v>66.371400000000008</v>
      </c>
      <c r="K481" s="5">
        <f t="shared" si="39"/>
        <v>37.926514285714291</v>
      </c>
    </row>
    <row r="482" spans="1:11" x14ac:dyDescent="0.25">
      <c r="A482" t="s">
        <v>985</v>
      </c>
      <c r="B482" s="3">
        <v>1.625</v>
      </c>
      <c r="C482" s="3">
        <v>1.625</v>
      </c>
      <c r="D482" s="3">
        <v>1.625</v>
      </c>
      <c r="E482" s="3">
        <f t="shared" si="35"/>
        <v>0.9285714285714286</v>
      </c>
      <c r="F482" s="8">
        <v>3.0523500000000001</v>
      </c>
      <c r="G482" t="s">
        <v>852</v>
      </c>
      <c r="H482" s="5">
        <f t="shared" si="36"/>
        <v>4.9600687500000005</v>
      </c>
      <c r="I482" s="5">
        <f t="shared" si="37"/>
        <v>4.9600687500000005</v>
      </c>
      <c r="J482" s="5">
        <f t="shared" si="38"/>
        <v>4.9600687500000005</v>
      </c>
      <c r="K482" s="5">
        <f t="shared" si="39"/>
        <v>2.8343250000000002</v>
      </c>
    </row>
    <row r="483" spans="1:11" x14ac:dyDescent="0.25">
      <c r="A483" t="s">
        <v>986</v>
      </c>
      <c r="B483" s="3">
        <v>4.0625</v>
      </c>
      <c r="C483" s="3">
        <v>4.0625</v>
      </c>
      <c r="D483" s="3">
        <v>4.0625</v>
      </c>
      <c r="E483" s="3">
        <f t="shared" si="35"/>
        <v>2.3214285714285716</v>
      </c>
      <c r="F483" s="8">
        <v>3.0523500000000001</v>
      </c>
      <c r="G483" t="s">
        <v>852</v>
      </c>
      <c r="H483" s="5">
        <f t="shared" si="36"/>
        <v>12.400171875</v>
      </c>
      <c r="I483" s="5">
        <f t="shared" si="37"/>
        <v>12.400171875</v>
      </c>
      <c r="J483" s="5">
        <f t="shared" si="38"/>
        <v>12.400171875</v>
      </c>
      <c r="K483" s="5">
        <f t="shared" si="39"/>
        <v>7.0858125000000012</v>
      </c>
    </row>
    <row r="484" spans="1:11" x14ac:dyDescent="0.25">
      <c r="A484" t="s">
        <v>987</v>
      </c>
      <c r="B484" s="3">
        <v>5.6875</v>
      </c>
      <c r="C484" s="3">
        <v>5.6875</v>
      </c>
      <c r="D484" s="3">
        <v>5.6875</v>
      </c>
      <c r="E484" s="3">
        <f t="shared" si="35"/>
        <v>3.25</v>
      </c>
      <c r="F484" s="8">
        <v>3.4272000000000005</v>
      </c>
      <c r="G484" t="s">
        <v>852</v>
      </c>
      <c r="H484" s="5">
        <f t="shared" si="36"/>
        <v>19.492200000000004</v>
      </c>
      <c r="I484" s="5">
        <f t="shared" si="37"/>
        <v>19.492200000000004</v>
      </c>
      <c r="J484" s="5">
        <f t="shared" si="38"/>
        <v>19.492200000000004</v>
      </c>
      <c r="K484" s="5">
        <f t="shared" si="39"/>
        <v>11.138400000000001</v>
      </c>
    </row>
    <row r="485" spans="1:11" x14ac:dyDescent="0.25">
      <c r="A485" t="s">
        <v>988</v>
      </c>
      <c r="B485" s="3">
        <v>3.7375000000000007</v>
      </c>
      <c r="C485" s="3">
        <v>3.7375000000000007</v>
      </c>
      <c r="D485" s="3">
        <v>3.7375000000000007</v>
      </c>
      <c r="E485" s="3">
        <f t="shared" si="35"/>
        <v>2.1357142857142861</v>
      </c>
      <c r="F485" s="8">
        <v>4.7965499999999999</v>
      </c>
      <c r="G485" t="s">
        <v>852</v>
      </c>
      <c r="H485" s="5">
        <f t="shared" si="36"/>
        <v>17.927105625000003</v>
      </c>
      <c r="I485" s="5">
        <f t="shared" si="37"/>
        <v>17.927105625000003</v>
      </c>
      <c r="J485" s="5">
        <f t="shared" si="38"/>
        <v>17.927105625000003</v>
      </c>
      <c r="K485" s="5">
        <f t="shared" si="39"/>
        <v>10.244060357142859</v>
      </c>
    </row>
    <row r="486" spans="1:11" x14ac:dyDescent="0.25">
      <c r="A486" t="s">
        <v>989</v>
      </c>
      <c r="B486" s="3">
        <v>2.2749999999999999</v>
      </c>
      <c r="C486" s="3">
        <v>2.2749999999999999</v>
      </c>
      <c r="D486" s="3">
        <v>2.2749999999999999</v>
      </c>
      <c r="E486" s="3">
        <f t="shared" si="35"/>
        <v>1.3</v>
      </c>
      <c r="F486" s="8">
        <v>5.6227499999999999</v>
      </c>
      <c r="G486" t="s">
        <v>852</v>
      </c>
      <c r="H486" s="5">
        <f t="shared" si="36"/>
        <v>12.791756249999999</v>
      </c>
      <c r="I486" s="5">
        <f t="shared" si="37"/>
        <v>12.791756249999999</v>
      </c>
      <c r="J486" s="5">
        <f t="shared" si="38"/>
        <v>12.791756249999999</v>
      </c>
      <c r="K486" s="5">
        <f t="shared" si="39"/>
        <v>7.3095749999999997</v>
      </c>
    </row>
    <row r="487" spans="1:11" x14ac:dyDescent="0.25">
      <c r="A487" t="s">
        <v>990</v>
      </c>
      <c r="B487" s="3">
        <v>1.95</v>
      </c>
      <c r="C487" s="3">
        <v>1.95</v>
      </c>
      <c r="D487" s="3">
        <v>1.95</v>
      </c>
      <c r="E487" s="3">
        <f t="shared" si="35"/>
        <v>1.1142857142857143</v>
      </c>
      <c r="F487" s="8">
        <v>18.107550000000003</v>
      </c>
      <c r="G487" t="s">
        <v>852</v>
      </c>
      <c r="H487" s="5">
        <f t="shared" si="36"/>
        <v>35.309722500000007</v>
      </c>
      <c r="I487" s="5">
        <f t="shared" si="37"/>
        <v>35.309722500000007</v>
      </c>
      <c r="J487" s="5">
        <f t="shared" si="38"/>
        <v>35.309722500000007</v>
      </c>
      <c r="K487" s="5">
        <f t="shared" si="39"/>
        <v>20.17698428571429</v>
      </c>
    </row>
    <row r="488" spans="1:11" x14ac:dyDescent="0.25">
      <c r="A488" t="s">
        <v>597</v>
      </c>
      <c r="B488" s="3">
        <v>1</v>
      </c>
      <c r="C488" s="3">
        <v>1</v>
      </c>
      <c r="D488" s="3">
        <v>0.65</v>
      </c>
      <c r="E488" s="3">
        <f t="shared" si="35"/>
        <v>0.37142857142857144</v>
      </c>
      <c r="F488" s="8">
        <v>67.989856949999989</v>
      </c>
      <c r="G488" t="s">
        <v>852</v>
      </c>
      <c r="H488" s="5">
        <f t="shared" si="36"/>
        <v>67.989856949999989</v>
      </c>
      <c r="I488" s="5">
        <f t="shared" si="37"/>
        <v>67.989856949999989</v>
      </c>
      <c r="J488" s="5">
        <f t="shared" si="38"/>
        <v>44.193407017499993</v>
      </c>
      <c r="K488" s="5">
        <f t="shared" si="39"/>
        <v>25.253375438571425</v>
      </c>
    </row>
    <row r="489" spans="1:11" x14ac:dyDescent="0.25">
      <c r="A489" t="s">
        <v>174</v>
      </c>
      <c r="B489" s="3">
        <v>9.5</v>
      </c>
      <c r="C489" s="3">
        <v>67.125</v>
      </c>
      <c r="D489" s="3">
        <v>15.275</v>
      </c>
      <c r="E489" s="3">
        <f t="shared" si="35"/>
        <v>8.7285714285714295</v>
      </c>
      <c r="F489" s="8">
        <v>4.0085999999999995</v>
      </c>
      <c r="G489" t="s">
        <v>852</v>
      </c>
      <c r="H489" s="5">
        <f t="shared" si="36"/>
        <v>38.081699999999998</v>
      </c>
      <c r="I489" s="5">
        <f t="shared" si="37"/>
        <v>269.07727499999999</v>
      </c>
      <c r="J489" s="5">
        <f t="shared" si="38"/>
        <v>61.231364999999997</v>
      </c>
      <c r="K489" s="5">
        <f t="shared" si="39"/>
        <v>34.989351428571425</v>
      </c>
    </row>
    <row r="490" spans="1:11" x14ac:dyDescent="0.25">
      <c r="A490" t="s">
        <v>175</v>
      </c>
      <c r="B490" s="3">
        <v>38.25</v>
      </c>
      <c r="C490" s="3">
        <v>88.75</v>
      </c>
      <c r="D490" s="3">
        <v>22.1</v>
      </c>
      <c r="E490" s="3">
        <f t="shared" si="35"/>
        <v>12.62857142857143</v>
      </c>
      <c r="F490" s="8">
        <v>5.2785000000000002</v>
      </c>
      <c r="G490" t="s">
        <v>852</v>
      </c>
      <c r="H490" s="5">
        <f t="shared" si="36"/>
        <v>201.902625</v>
      </c>
      <c r="I490" s="5">
        <f t="shared" si="37"/>
        <v>468.46687500000002</v>
      </c>
      <c r="J490" s="5">
        <f t="shared" si="38"/>
        <v>116.65485000000001</v>
      </c>
      <c r="K490" s="5">
        <f t="shared" si="39"/>
        <v>66.659914285714294</v>
      </c>
    </row>
    <row r="491" spans="1:11" x14ac:dyDescent="0.25">
      <c r="A491" t="s">
        <v>176</v>
      </c>
      <c r="B491" s="3">
        <v>75</v>
      </c>
      <c r="C491" s="3">
        <v>87.25</v>
      </c>
      <c r="D491" s="3">
        <v>36.4</v>
      </c>
      <c r="E491" s="3">
        <f t="shared" si="35"/>
        <v>20.8</v>
      </c>
      <c r="F491" s="8">
        <v>1.35405</v>
      </c>
      <c r="G491" t="s">
        <v>852</v>
      </c>
      <c r="H491" s="5">
        <f t="shared" si="36"/>
        <v>101.55374999999999</v>
      </c>
      <c r="I491" s="5">
        <f t="shared" si="37"/>
        <v>118.1408625</v>
      </c>
      <c r="J491" s="5">
        <f t="shared" si="38"/>
        <v>49.287419999999997</v>
      </c>
      <c r="K491" s="5">
        <f t="shared" si="39"/>
        <v>28.164239999999999</v>
      </c>
    </row>
    <row r="492" spans="1:11" x14ac:dyDescent="0.25">
      <c r="A492" t="s">
        <v>177</v>
      </c>
      <c r="B492" s="3">
        <v>1.25</v>
      </c>
      <c r="C492" s="3">
        <v>35.375</v>
      </c>
      <c r="D492" s="3">
        <v>10.5625</v>
      </c>
      <c r="E492" s="3">
        <f t="shared" si="35"/>
        <v>6.0357142857142856</v>
      </c>
      <c r="F492" s="8">
        <v>13.662899999999999</v>
      </c>
      <c r="G492" t="s">
        <v>852</v>
      </c>
      <c r="H492" s="5">
        <f t="shared" si="36"/>
        <v>17.078624999999999</v>
      </c>
      <c r="I492" s="5">
        <f t="shared" si="37"/>
        <v>483.32508749999994</v>
      </c>
      <c r="J492" s="5">
        <f t="shared" si="38"/>
        <v>144.31438125</v>
      </c>
      <c r="K492" s="5">
        <f t="shared" si="39"/>
        <v>82.465360714285708</v>
      </c>
    </row>
    <row r="493" spans="1:11" x14ac:dyDescent="0.25">
      <c r="A493" t="s">
        <v>598</v>
      </c>
      <c r="B493" s="3">
        <v>1</v>
      </c>
      <c r="C493" s="3">
        <v>20</v>
      </c>
      <c r="D493" s="3">
        <v>14.137499999999999</v>
      </c>
      <c r="E493" s="3">
        <f t="shared" si="35"/>
        <v>8.0785714285714274</v>
      </c>
      <c r="F493" s="8">
        <v>19.629899999999999</v>
      </c>
      <c r="G493" t="s">
        <v>852</v>
      </c>
      <c r="H493" s="5">
        <f t="shared" si="36"/>
        <v>19.629899999999999</v>
      </c>
      <c r="I493" s="5">
        <f t="shared" si="37"/>
        <v>392.59799999999996</v>
      </c>
      <c r="J493" s="5">
        <f t="shared" si="38"/>
        <v>277.51771124999999</v>
      </c>
      <c r="K493" s="5">
        <f t="shared" si="39"/>
        <v>158.58154928571426</v>
      </c>
    </row>
    <row r="494" spans="1:11" x14ac:dyDescent="0.25">
      <c r="A494" t="s">
        <v>599</v>
      </c>
      <c r="B494" s="3">
        <v>1</v>
      </c>
      <c r="C494" s="3">
        <v>37</v>
      </c>
      <c r="D494" s="3">
        <v>29.412500000000001</v>
      </c>
      <c r="E494" s="3">
        <f t="shared" si="35"/>
        <v>16.807142857142857</v>
      </c>
      <c r="F494" s="8">
        <v>32.772600000000004</v>
      </c>
      <c r="G494" t="s">
        <v>852</v>
      </c>
      <c r="H494" s="5">
        <f t="shared" si="36"/>
        <v>32.772600000000004</v>
      </c>
      <c r="I494" s="5">
        <f t="shared" si="37"/>
        <v>1212.5862000000002</v>
      </c>
      <c r="J494" s="5">
        <f t="shared" si="38"/>
        <v>963.92409750000013</v>
      </c>
      <c r="K494" s="5">
        <f t="shared" si="39"/>
        <v>550.81377000000009</v>
      </c>
    </row>
    <row r="495" spans="1:11" x14ac:dyDescent="0.25">
      <c r="A495" t="s">
        <v>600</v>
      </c>
      <c r="B495" s="3">
        <v>1</v>
      </c>
      <c r="C495" s="3">
        <v>1</v>
      </c>
      <c r="D495" s="3">
        <v>2.4375</v>
      </c>
      <c r="E495" s="3">
        <f t="shared" si="35"/>
        <v>1.3928571428571428</v>
      </c>
      <c r="F495" s="8">
        <v>45.770034150000001</v>
      </c>
      <c r="G495" t="s">
        <v>852</v>
      </c>
      <c r="H495" s="5">
        <f t="shared" si="36"/>
        <v>45.770034150000001</v>
      </c>
      <c r="I495" s="5">
        <f t="shared" si="37"/>
        <v>45.770034150000001</v>
      </c>
      <c r="J495" s="5">
        <f t="shared" si="38"/>
        <v>111.564458240625</v>
      </c>
      <c r="K495" s="5">
        <f t="shared" si="39"/>
        <v>63.751118994642859</v>
      </c>
    </row>
    <row r="496" spans="1:11" x14ac:dyDescent="0.25">
      <c r="A496" t="s">
        <v>178</v>
      </c>
      <c r="B496" s="3">
        <v>36</v>
      </c>
      <c r="C496" s="3">
        <v>1</v>
      </c>
      <c r="D496" s="3">
        <v>1</v>
      </c>
      <c r="E496" s="3">
        <f t="shared" si="35"/>
        <v>0.5714285714285714</v>
      </c>
      <c r="F496" s="8">
        <v>13.655250000000001</v>
      </c>
      <c r="G496" t="s">
        <v>852</v>
      </c>
      <c r="H496" s="5">
        <f t="shared" si="36"/>
        <v>491.589</v>
      </c>
      <c r="I496" s="5">
        <f t="shared" si="37"/>
        <v>13.655250000000001</v>
      </c>
      <c r="J496" s="5">
        <f t="shared" si="38"/>
        <v>13.655250000000001</v>
      </c>
      <c r="K496" s="5">
        <f t="shared" si="39"/>
        <v>7.8029999999999999</v>
      </c>
    </row>
    <row r="497" spans="1:12" x14ac:dyDescent="0.25">
      <c r="A497" t="s">
        <v>179</v>
      </c>
      <c r="B497" s="3">
        <v>29.5</v>
      </c>
      <c r="C497" s="3">
        <v>1</v>
      </c>
      <c r="D497" s="3">
        <v>1</v>
      </c>
      <c r="E497" s="3">
        <f t="shared" si="35"/>
        <v>0.5714285714285714</v>
      </c>
      <c r="F497" s="8">
        <v>19.629899999999999</v>
      </c>
      <c r="G497" t="s">
        <v>852</v>
      </c>
      <c r="H497" s="5">
        <f t="shared" si="36"/>
        <v>579.08204999999998</v>
      </c>
      <c r="I497" s="5">
        <f t="shared" si="37"/>
        <v>19.629899999999999</v>
      </c>
      <c r="J497" s="5">
        <f t="shared" si="38"/>
        <v>19.629899999999999</v>
      </c>
      <c r="K497" s="5">
        <f t="shared" si="39"/>
        <v>11.217085714285714</v>
      </c>
    </row>
    <row r="498" spans="1:12" x14ac:dyDescent="0.25">
      <c r="A498" t="s">
        <v>180</v>
      </c>
      <c r="B498" s="3">
        <v>20</v>
      </c>
      <c r="C498" s="3">
        <v>1</v>
      </c>
      <c r="D498" s="3">
        <v>1</v>
      </c>
      <c r="E498" s="3">
        <f t="shared" si="35"/>
        <v>0.5714285714285714</v>
      </c>
      <c r="F498" s="8">
        <v>32.772600000000004</v>
      </c>
      <c r="G498" t="s">
        <v>852</v>
      </c>
      <c r="H498" s="5">
        <f t="shared" si="36"/>
        <v>655.45200000000011</v>
      </c>
      <c r="I498" s="5">
        <f t="shared" si="37"/>
        <v>32.772600000000004</v>
      </c>
      <c r="J498" s="5">
        <f t="shared" si="38"/>
        <v>32.772600000000004</v>
      </c>
      <c r="K498" s="5">
        <f t="shared" si="39"/>
        <v>18.7272</v>
      </c>
    </row>
    <row r="499" spans="1:12" x14ac:dyDescent="0.25">
      <c r="A499" t="s">
        <v>181</v>
      </c>
      <c r="B499" s="3">
        <v>1.75</v>
      </c>
      <c r="C499" s="3">
        <v>1</v>
      </c>
      <c r="D499" s="3">
        <v>1</v>
      </c>
      <c r="E499" s="3">
        <f t="shared" si="35"/>
        <v>0.5714285714285714</v>
      </c>
      <c r="F499" s="8">
        <v>67.5</v>
      </c>
      <c r="G499" t="s">
        <v>852</v>
      </c>
      <c r="H499" s="5">
        <f t="shared" si="36"/>
        <v>118.125</v>
      </c>
      <c r="I499" s="5">
        <f t="shared" si="37"/>
        <v>67.5</v>
      </c>
      <c r="J499" s="5">
        <f t="shared" si="38"/>
        <v>67.5</v>
      </c>
      <c r="K499" s="5">
        <f t="shared" si="39"/>
        <v>38.571428571428569</v>
      </c>
    </row>
    <row r="500" spans="1:12" x14ac:dyDescent="0.25">
      <c r="A500" t="s">
        <v>991</v>
      </c>
      <c r="B500" s="3">
        <v>2.6</v>
      </c>
      <c r="C500" s="3">
        <v>2.6</v>
      </c>
      <c r="D500" s="3">
        <v>2.6</v>
      </c>
      <c r="E500" s="3">
        <f t="shared" si="35"/>
        <v>1.4857142857142858</v>
      </c>
      <c r="F500" s="8">
        <v>4.4599500000000001</v>
      </c>
      <c r="G500" t="s">
        <v>852</v>
      </c>
      <c r="H500" s="5">
        <f t="shared" si="36"/>
        <v>11.595870000000001</v>
      </c>
      <c r="I500" s="5">
        <f t="shared" si="37"/>
        <v>11.595870000000001</v>
      </c>
      <c r="J500" s="5">
        <f t="shared" si="38"/>
        <v>11.595870000000001</v>
      </c>
      <c r="K500" s="5">
        <f t="shared" si="39"/>
        <v>6.6262114285714286</v>
      </c>
    </row>
    <row r="501" spans="1:12" x14ac:dyDescent="0.25">
      <c r="A501" t="s">
        <v>992</v>
      </c>
      <c r="B501" s="3">
        <v>2.4375</v>
      </c>
      <c r="C501" s="3">
        <v>2.4375</v>
      </c>
      <c r="D501" s="3">
        <v>2.4375</v>
      </c>
      <c r="E501" s="3">
        <f t="shared" si="35"/>
        <v>1.3928571428571428</v>
      </c>
      <c r="F501" s="8">
        <v>5.2708499999999994</v>
      </c>
      <c r="G501" t="s">
        <v>852</v>
      </c>
      <c r="H501" s="5">
        <f t="shared" si="36"/>
        <v>12.847696874999999</v>
      </c>
      <c r="I501" s="5">
        <f t="shared" si="37"/>
        <v>12.847696874999999</v>
      </c>
      <c r="J501" s="5">
        <f t="shared" si="38"/>
        <v>12.847696874999999</v>
      </c>
      <c r="K501" s="5">
        <f t="shared" si="39"/>
        <v>7.34154107142857</v>
      </c>
      <c r="L501" s="8"/>
    </row>
    <row r="502" spans="1:12" x14ac:dyDescent="0.25">
      <c r="A502" t="s">
        <v>993</v>
      </c>
      <c r="B502" s="3">
        <v>2.2749999999999999</v>
      </c>
      <c r="C502" s="3">
        <v>2.2749999999999999</v>
      </c>
      <c r="D502" s="3">
        <v>2.2749999999999999</v>
      </c>
      <c r="E502" s="3">
        <f t="shared" si="35"/>
        <v>1.3</v>
      </c>
      <c r="F502" s="8">
        <v>7.3516500000000002</v>
      </c>
      <c r="G502" t="s">
        <v>852</v>
      </c>
      <c r="H502" s="5">
        <f t="shared" si="36"/>
        <v>16.725003749999999</v>
      </c>
      <c r="I502" s="5">
        <f t="shared" si="37"/>
        <v>16.725003749999999</v>
      </c>
      <c r="J502" s="5">
        <f t="shared" si="38"/>
        <v>16.725003749999999</v>
      </c>
      <c r="K502" s="5">
        <f t="shared" si="39"/>
        <v>9.5571450000000002</v>
      </c>
      <c r="L502" s="8"/>
    </row>
    <row r="503" spans="1:12" x14ac:dyDescent="0.25">
      <c r="A503" t="s">
        <v>994</v>
      </c>
      <c r="B503" s="3">
        <v>3</v>
      </c>
      <c r="C503" s="3">
        <v>3</v>
      </c>
      <c r="D503" s="3">
        <v>3</v>
      </c>
      <c r="E503" s="3">
        <f t="shared" si="35"/>
        <v>1.7142857142857142</v>
      </c>
      <c r="F503" s="8">
        <v>13.295699999999998</v>
      </c>
      <c r="G503" t="s">
        <v>852</v>
      </c>
      <c r="H503" s="5">
        <f t="shared" si="36"/>
        <v>39.887099999999997</v>
      </c>
      <c r="I503" s="5">
        <f t="shared" si="37"/>
        <v>39.887099999999997</v>
      </c>
      <c r="J503" s="5">
        <f t="shared" si="38"/>
        <v>39.887099999999997</v>
      </c>
      <c r="K503" s="5">
        <f t="shared" si="39"/>
        <v>22.792628571428569</v>
      </c>
    </row>
    <row r="504" spans="1:12" x14ac:dyDescent="0.25">
      <c r="A504" t="s">
        <v>601</v>
      </c>
      <c r="B504" s="3">
        <v>1</v>
      </c>
      <c r="C504" s="3">
        <v>1</v>
      </c>
      <c r="D504" s="3">
        <v>1</v>
      </c>
      <c r="E504" s="3">
        <f t="shared" si="35"/>
        <v>0.5714285714285714</v>
      </c>
      <c r="F504" s="8">
        <v>17.067150000000002</v>
      </c>
      <c r="G504" t="s">
        <v>852</v>
      </c>
      <c r="H504" s="5">
        <f t="shared" si="36"/>
        <v>17.067150000000002</v>
      </c>
      <c r="I504" s="5">
        <f t="shared" si="37"/>
        <v>17.067150000000002</v>
      </c>
      <c r="J504" s="5">
        <f t="shared" si="38"/>
        <v>17.067150000000002</v>
      </c>
      <c r="K504" s="5">
        <f t="shared" si="39"/>
        <v>9.752657142857144</v>
      </c>
    </row>
    <row r="505" spans="1:12" x14ac:dyDescent="0.25">
      <c r="A505" t="s">
        <v>995</v>
      </c>
      <c r="B505" s="3">
        <v>3</v>
      </c>
      <c r="C505" s="3">
        <v>3</v>
      </c>
      <c r="D505" s="3">
        <v>3</v>
      </c>
      <c r="E505" s="3">
        <f t="shared" si="35"/>
        <v>1.7142857142857142</v>
      </c>
      <c r="F505" s="8">
        <v>29.521350000000005</v>
      </c>
      <c r="G505" t="s">
        <v>852</v>
      </c>
      <c r="H505" s="5">
        <f t="shared" si="36"/>
        <v>88.564050000000009</v>
      </c>
      <c r="I505" s="5">
        <f t="shared" si="37"/>
        <v>88.564050000000009</v>
      </c>
      <c r="J505" s="5">
        <f t="shared" si="38"/>
        <v>88.564050000000009</v>
      </c>
      <c r="K505" s="5">
        <f t="shared" si="39"/>
        <v>50.608028571428576</v>
      </c>
    </row>
    <row r="506" spans="1:12" x14ac:dyDescent="0.25">
      <c r="A506" t="s">
        <v>602</v>
      </c>
      <c r="B506" s="3">
        <v>1</v>
      </c>
      <c r="C506" s="3">
        <v>1</v>
      </c>
      <c r="D506" s="3">
        <v>1.3</v>
      </c>
      <c r="E506" s="3">
        <f t="shared" si="35"/>
        <v>0.74285714285714288</v>
      </c>
      <c r="F506" s="8">
        <v>96.074973</v>
      </c>
      <c r="G506" t="s">
        <v>852</v>
      </c>
      <c r="H506" s="5">
        <f t="shared" si="36"/>
        <v>96.074973</v>
      </c>
      <c r="I506" s="5">
        <f t="shared" si="37"/>
        <v>96.074973</v>
      </c>
      <c r="J506" s="5">
        <f t="shared" si="38"/>
        <v>124.8974649</v>
      </c>
      <c r="K506" s="5">
        <f t="shared" si="39"/>
        <v>71.369979942857142</v>
      </c>
    </row>
    <row r="507" spans="1:12" x14ac:dyDescent="0.25">
      <c r="A507" t="s">
        <v>182</v>
      </c>
      <c r="B507" s="3">
        <v>0.5</v>
      </c>
      <c r="C507" s="3">
        <v>1</v>
      </c>
      <c r="D507" s="3">
        <v>1</v>
      </c>
      <c r="E507" s="3">
        <f t="shared" si="35"/>
        <v>0.5714285714285714</v>
      </c>
      <c r="F507" s="8">
        <v>69.588224999999994</v>
      </c>
      <c r="G507" t="s">
        <v>852</v>
      </c>
      <c r="H507" s="5">
        <f t="shared" si="36"/>
        <v>34.794112499999997</v>
      </c>
      <c r="I507" s="5">
        <f t="shared" si="37"/>
        <v>69.588224999999994</v>
      </c>
      <c r="J507" s="5">
        <f t="shared" si="38"/>
        <v>69.588224999999994</v>
      </c>
      <c r="K507" s="5">
        <f t="shared" si="39"/>
        <v>39.764699999999998</v>
      </c>
    </row>
    <row r="508" spans="1:12" x14ac:dyDescent="0.25">
      <c r="A508" t="s">
        <v>183</v>
      </c>
      <c r="B508" s="3">
        <v>7.75</v>
      </c>
      <c r="C508" s="3">
        <v>33</v>
      </c>
      <c r="D508" s="3">
        <v>5.0374999999999996</v>
      </c>
      <c r="E508" s="3">
        <f t="shared" si="35"/>
        <v>2.8785714285714286</v>
      </c>
      <c r="F508" s="8">
        <v>2.5703999999999998</v>
      </c>
      <c r="G508" t="s">
        <v>852</v>
      </c>
      <c r="H508" s="5">
        <f t="shared" si="36"/>
        <v>19.920599999999997</v>
      </c>
      <c r="I508" s="5">
        <f t="shared" si="37"/>
        <v>84.8232</v>
      </c>
      <c r="J508" s="5">
        <f t="shared" si="38"/>
        <v>12.948389999999998</v>
      </c>
      <c r="K508" s="5">
        <f t="shared" si="39"/>
        <v>7.3990799999999997</v>
      </c>
    </row>
    <row r="509" spans="1:12" x14ac:dyDescent="0.25">
      <c r="A509" t="s">
        <v>184</v>
      </c>
      <c r="B509" s="3">
        <v>12.25</v>
      </c>
      <c r="C509" s="3">
        <v>40.25</v>
      </c>
      <c r="D509" s="3">
        <v>10.5625</v>
      </c>
      <c r="E509" s="3">
        <f t="shared" si="35"/>
        <v>6.0357142857142856</v>
      </c>
      <c r="F509" s="8">
        <v>3.6337499999999996</v>
      </c>
      <c r="G509" t="s">
        <v>852</v>
      </c>
      <c r="H509" s="5">
        <f t="shared" si="36"/>
        <v>44.513437499999995</v>
      </c>
      <c r="I509" s="5">
        <f t="shared" si="37"/>
        <v>146.25843749999999</v>
      </c>
      <c r="J509" s="5">
        <f t="shared" si="38"/>
        <v>38.381484374999992</v>
      </c>
      <c r="K509" s="5">
        <f t="shared" si="39"/>
        <v>21.932276785714283</v>
      </c>
    </row>
    <row r="510" spans="1:12" x14ac:dyDescent="0.25">
      <c r="A510" t="s">
        <v>185</v>
      </c>
      <c r="B510" s="3">
        <v>24.75</v>
      </c>
      <c r="C510" s="3">
        <v>73</v>
      </c>
      <c r="D510" s="3">
        <v>18.2</v>
      </c>
      <c r="E510" s="3">
        <f t="shared" si="35"/>
        <v>10.4</v>
      </c>
      <c r="F510" s="8">
        <v>5.3090999999999999</v>
      </c>
      <c r="G510" t="s">
        <v>852</v>
      </c>
      <c r="H510" s="5">
        <f t="shared" si="36"/>
        <v>131.40022500000001</v>
      </c>
      <c r="I510" s="5">
        <f t="shared" si="37"/>
        <v>387.5643</v>
      </c>
      <c r="J510" s="5">
        <f t="shared" si="38"/>
        <v>96.625619999999998</v>
      </c>
      <c r="K510" s="5">
        <f t="shared" si="39"/>
        <v>55.214640000000003</v>
      </c>
    </row>
    <row r="511" spans="1:12" x14ac:dyDescent="0.25">
      <c r="A511" t="s">
        <v>186</v>
      </c>
      <c r="B511" s="3">
        <v>10.75</v>
      </c>
      <c r="C511" s="3">
        <v>19.25</v>
      </c>
      <c r="D511" s="3">
        <v>6.5</v>
      </c>
      <c r="E511" s="3">
        <f t="shared" si="35"/>
        <v>3.7142857142857144</v>
      </c>
      <c r="F511" s="8">
        <v>8.2926000000000002</v>
      </c>
      <c r="G511" t="s">
        <v>852</v>
      </c>
      <c r="H511" s="5">
        <f t="shared" si="36"/>
        <v>89.145449999999997</v>
      </c>
      <c r="I511" s="5">
        <f t="shared" si="37"/>
        <v>159.63255000000001</v>
      </c>
      <c r="J511" s="5">
        <f t="shared" si="38"/>
        <v>53.901899999999998</v>
      </c>
      <c r="K511" s="5">
        <f t="shared" si="39"/>
        <v>30.801085714285716</v>
      </c>
    </row>
    <row r="512" spans="1:12" x14ac:dyDescent="0.25">
      <c r="A512" t="s">
        <v>187</v>
      </c>
      <c r="B512" s="3">
        <v>11.25</v>
      </c>
      <c r="C512" s="3">
        <v>17.75</v>
      </c>
      <c r="D512" s="3">
        <v>10.5625</v>
      </c>
      <c r="E512" s="3">
        <f t="shared" si="35"/>
        <v>6.0357142857142856</v>
      </c>
      <c r="F512" s="8">
        <v>12.6378</v>
      </c>
      <c r="G512" t="s">
        <v>852</v>
      </c>
      <c r="H512" s="5">
        <f t="shared" si="36"/>
        <v>142.17525000000001</v>
      </c>
      <c r="I512" s="5">
        <f t="shared" si="37"/>
        <v>224.32095000000001</v>
      </c>
      <c r="J512" s="5">
        <f t="shared" si="38"/>
        <v>133.4867625</v>
      </c>
      <c r="K512" s="5">
        <f t="shared" si="39"/>
        <v>76.278149999999997</v>
      </c>
    </row>
    <row r="513" spans="1:11" x14ac:dyDescent="0.25">
      <c r="A513" t="s">
        <v>188</v>
      </c>
      <c r="B513" s="3">
        <v>14</v>
      </c>
      <c r="C513" s="3">
        <v>25</v>
      </c>
      <c r="D513" s="3">
        <v>12.530374999999999</v>
      </c>
      <c r="E513" s="3">
        <f t="shared" si="35"/>
        <v>7.160214285714285</v>
      </c>
      <c r="F513" s="8">
        <v>23.470199999999998</v>
      </c>
      <c r="G513" t="s">
        <v>852</v>
      </c>
      <c r="H513" s="5">
        <f t="shared" si="36"/>
        <v>328.58279999999996</v>
      </c>
      <c r="I513" s="5">
        <f t="shared" si="37"/>
        <v>586.755</v>
      </c>
      <c r="J513" s="5">
        <f t="shared" si="38"/>
        <v>294.09040732499994</v>
      </c>
      <c r="K513" s="5">
        <f t="shared" si="39"/>
        <v>168.05166132857141</v>
      </c>
    </row>
    <row r="514" spans="1:11" x14ac:dyDescent="0.25">
      <c r="A514" t="s">
        <v>189</v>
      </c>
      <c r="B514" s="3">
        <v>3.25</v>
      </c>
      <c r="C514" s="3">
        <v>0.5</v>
      </c>
      <c r="D514" s="3">
        <v>3.7375000000000007</v>
      </c>
      <c r="E514" s="3">
        <f t="shared" si="35"/>
        <v>2.1357142857142861</v>
      </c>
      <c r="F514" s="8">
        <v>47.337281999999988</v>
      </c>
      <c r="G514" t="s">
        <v>852</v>
      </c>
      <c r="H514" s="5">
        <f t="shared" si="36"/>
        <v>153.84616649999995</v>
      </c>
      <c r="I514" s="5">
        <f t="shared" si="37"/>
        <v>23.668640999999994</v>
      </c>
      <c r="J514" s="5">
        <f t="shared" si="38"/>
        <v>176.92309147499998</v>
      </c>
      <c r="K514" s="5">
        <f t="shared" si="39"/>
        <v>101.09890941428571</v>
      </c>
    </row>
    <row r="515" spans="1:11" x14ac:dyDescent="0.25">
      <c r="A515" t="s">
        <v>996</v>
      </c>
      <c r="B515" s="3">
        <v>3</v>
      </c>
      <c r="C515" s="3">
        <v>3</v>
      </c>
      <c r="D515" s="3">
        <v>3</v>
      </c>
      <c r="E515" s="3">
        <f t="shared" si="35"/>
        <v>1.7142857142857142</v>
      </c>
      <c r="F515" s="8">
        <v>3.0523500000000001</v>
      </c>
      <c r="G515" t="s">
        <v>852</v>
      </c>
      <c r="H515" s="5">
        <f t="shared" ref="H515:H578" si="40">B515*F515</f>
        <v>9.1570499999999999</v>
      </c>
      <c r="I515" s="5">
        <f t="shared" ref="I515:I578" si="41">C515*F515</f>
        <v>9.1570499999999999</v>
      </c>
      <c r="J515" s="5">
        <f t="shared" ref="J515:J578" si="42">D515*F515</f>
        <v>9.1570499999999999</v>
      </c>
      <c r="K515" s="5">
        <f t="shared" ref="K515:K578" si="43">E515*F515</f>
        <v>5.2325999999999997</v>
      </c>
    </row>
    <row r="516" spans="1:11" x14ac:dyDescent="0.25">
      <c r="A516" t="s">
        <v>997</v>
      </c>
      <c r="B516" s="3">
        <v>3</v>
      </c>
      <c r="C516" s="3">
        <v>3</v>
      </c>
      <c r="D516" s="3">
        <v>3</v>
      </c>
      <c r="E516" s="3">
        <f t="shared" ref="E516:E579" si="44">D516/1.75</f>
        <v>1.7142857142857142</v>
      </c>
      <c r="F516" s="8">
        <v>3.4272000000000005</v>
      </c>
      <c r="G516" t="s">
        <v>852</v>
      </c>
      <c r="H516" s="5">
        <f t="shared" si="40"/>
        <v>10.281600000000001</v>
      </c>
      <c r="I516" s="5">
        <f t="shared" si="41"/>
        <v>10.281600000000001</v>
      </c>
      <c r="J516" s="5">
        <f t="shared" si="42"/>
        <v>10.281600000000001</v>
      </c>
      <c r="K516" s="5">
        <f t="shared" si="43"/>
        <v>5.8752000000000004</v>
      </c>
    </row>
    <row r="517" spans="1:11" x14ac:dyDescent="0.25">
      <c r="A517" t="s">
        <v>998</v>
      </c>
      <c r="B517" s="3">
        <v>3</v>
      </c>
      <c r="C517" s="3">
        <v>3</v>
      </c>
      <c r="D517" s="3">
        <v>3</v>
      </c>
      <c r="E517" s="3">
        <f t="shared" si="44"/>
        <v>1.7142857142857142</v>
      </c>
      <c r="F517" s="8">
        <v>4.59</v>
      </c>
      <c r="G517" t="s">
        <v>852</v>
      </c>
      <c r="H517" s="5">
        <f t="shared" si="40"/>
        <v>13.77</v>
      </c>
      <c r="I517" s="5">
        <f t="shared" si="41"/>
        <v>13.77</v>
      </c>
      <c r="J517" s="5">
        <f t="shared" si="42"/>
        <v>13.77</v>
      </c>
      <c r="K517" s="5">
        <f t="shared" si="43"/>
        <v>7.8685714285714283</v>
      </c>
    </row>
    <row r="518" spans="1:11" x14ac:dyDescent="0.25">
      <c r="A518" t="s">
        <v>999</v>
      </c>
      <c r="B518" s="3">
        <v>3</v>
      </c>
      <c r="C518" s="3">
        <v>3</v>
      </c>
      <c r="D518" s="3">
        <v>3</v>
      </c>
      <c r="E518" s="3">
        <f t="shared" si="44"/>
        <v>1.7142857142857142</v>
      </c>
      <c r="F518" s="8">
        <v>11.712150000000001</v>
      </c>
      <c r="G518" t="s">
        <v>852</v>
      </c>
      <c r="H518" s="5">
        <f t="shared" si="40"/>
        <v>35.136450000000004</v>
      </c>
      <c r="I518" s="5">
        <f t="shared" si="41"/>
        <v>35.136450000000004</v>
      </c>
      <c r="J518" s="5">
        <f t="shared" si="42"/>
        <v>35.136450000000004</v>
      </c>
      <c r="K518" s="5">
        <f t="shared" si="43"/>
        <v>20.077971428571431</v>
      </c>
    </row>
    <row r="519" spans="1:11" x14ac:dyDescent="0.25">
      <c r="A519" t="s">
        <v>1000</v>
      </c>
      <c r="B519" s="3">
        <v>3</v>
      </c>
      <c r="C519" s="3">
        <v>3</v>
      </c>
      <c r="D519" s="3">
        <v>3</v>
      </c>
      <c r="E519" s="3">
        <f t="shared" si="44"/>
        <v>1.7142857142857142</v>
      </c>
      <c r="F519" s="8">
        <v>14.94045</v>
      </c>
      <c r="G519" t="s">
        <v>852</v>
      </c>
      <c r="H519" s="5">
        <f t="shared" si="40"/>
        <v>44.821350000000002</v>
      </c>
      <c r="I519" s="5">
        <f t="shared" si="41"/>
        <v>44.821350000000002</v>
      </c>
      <c r="J519" s="5">
        <f t="shared" si="42"/>
        <v>44.821350000000002</v>
      </c>
      <c r="K519" s="5">
        <f t="shared" si="43"/>
        <v>25.612199999999998</v>
      </c>
    </row>
    <row r="520" spans="1:11" x14ac:dyDescent="0.25">
      <c r="A520" t="s">
        <v>1001</v>
      </c>
      <c r="B520" s="3">
        <v>3</v>
      </c>
      <c r="C520" s="3">
        <v>3</v>
      </c>
      <c r="D520" s="3">
        <v>3</v>
      </c>
      <c r="E520" s="3">
        <f t="shared" si="44"/>
        <v>1.7142857142857142</v>
      </c>
      <c r="F520" s="8">
        <v>22.123800000000003</v>
      </c>
      <c r="G520" t="s">
        <v>852</v>
      </c>
      <c r="H520" s="5">
        <f t="shared" si="40"/>
        <v>66.371400000000008</v>
      </c>
      <c r="I520" s="5">
        <f t="shared" si="41"/>
        <v>66.371400000000008</v>
      </c>
      <c r="J520" s="5">
        <f t="shared" si="42"/>
        <v>66.371400000000008</v>
      </c>
      <c r="K520" s="5">
        <f t="shared" si="43"/>
        <v>37.926514285714291</v>
      </c>
    </row>
    <row r="521" spans="1:11" x14ac:dyDescent="0.25">
      <c r="A521" t="s">
        <v>603</v>
      </c>
      <c r="B521" s="3">
        <v>1</v>
      </c>
      <c r="C521" s="3">
        <v>1</v>
      </c>
      <c r="D521" s="3">
        <v>1</v>
      </c>
      <c r="E521" s="3">
        <f t="shared" si="44"/>
        <v>0.5714285714285714</v>
      </c>
      <c r="F521" s="8">
        <v>36.643499999999996</v>
      </c>
      <c r="G521" t="s">
        <v>852</v>
      </c>
      <c r="H521" s="5">
        <f t="shared" si="40"/>
        <v>36.643499999999996</v>
      </c>
      <c r="I521" s="5">
        <f t="shared" si="41"/>
        <v>36.643499999999996</v>
      </c>
      <c r="J521" s="5">
        <f t="shared" si="42"/>
        <v>36.643499999999996</v>
      </c>
      <c r="K521" s="5">
        <f t="shared" si="43"/>
        <v>20.939142857142855</v>
      </c>
    </row>
    <row r="522" spans="1:11" x14ac:dyDescent="0.25">
      <c r="A522" t="s">
        <v>190</v>
      </c>
      <c r="B522" s="3">
        <v>1</v>
      </c>
      <c r="C522" s="3">
        <v>1</v>
      </c>
      <c r="D522" s="3">
        <v>1.3812500000000001</v>
      </c>
      <c r="E522" s="3">
        <f t="shared" si="44"/>
        <v>0.78928571428571437</v>
      </c>
      <c r="F522" s="8">
        <v>68.023570500000005</v>
      </c>
      <c r="G522" t="s">
        <v>852</v>
      </c>
      <c r="H522" s="5">
        <f t="shared" si="40"/>
        <v>68.023570500000005</v>
      </c>
      <c r="I522" s="5">
        <f t="shared" si="41"/>
        <v>68.023570500000005</v>
      </c>
      <c r="J522" s="5">
        <f t="shared" si="42"/>
        <v>93.957556753125019</v>
      </c>
      <c r="K522" s="5">
        <f t="shared" si="43"/>
        <v>53.690032430357149</v>
      </c>
    </row>
    <row r="523" spans="1:11" x14ac:dyDescent="0.25">
      <c r="A523" t="s">
        <v>191</v>
      </c>
      <c r="B523" s="3">
        <v>14.75</v>
      </c>
      <c r="C523" s="3">
        <v>88.25</v>
      </c>
      <c r="D523" s="3">
        <v>13.65</v>
      </c>
      <c r="E523" s="3">
        <f t="shared" si="44"/>
        <v>7.8</v>
      </c>
      <c r="F523" s="8">
        <v>2.4174000000000002</v>
      </c>
      <c r="G523" t="s">
        <v>852</v>
      </c>
      <c r="H523" s="5">
        <f t="shared" si="40"/>
        <v>35.656650000000006</v>
      </c>
      <c r="I523" s="5">
        <f t="shared" si="41"/>
        <v>213.33555000000001</v>
      </c>
      <c r="J523" s="5">
        <f t="shared" si="42"/>
        <v>32.997510000000005</v>
      </c>
      <c r="K523" s="5">
        <f t="shared" si="43"/>
        <v>18.855720000000002</v>
      </c>
    </row>
    <row r="524" spans="1:11" x14ac:dyDescent="0.25">
      <c r="A524" t="s">
        <v>192</v>
      </c>
      <c r="B524" s="3">
        <v>45</v>
      </c>
      <c r="C524" s="3">
        <v>113.75</v>
      </c>
      <c r="D524" s="3">
        <v>31.6875</v>
      </c>
      <c r="E524" s="3">
        <f t="shared" si="44"/>
        <v>18.107142857142858</v>
      </c>
      <c r="F524" s="8">
        <v>3.5113500000000002</v>
      </c>
      <c r="G524" t="s">
        <v>852</v>
      </c>
      <c r="H524" s="5">
        <f t="shared" si="40"/>
        <v>158.01075</v>
      </c>
      <c r="I524" s="5">
        <f t="shared" si="41"/>
        <v>399.41606250000001</v>
      </c>
      <c r="J524" s="5">
        <f t="shared" si="42"/>
        <v>111.26590312500001</v>
      </c>
      <c r="K524" s="5">
        <f t="shared" si="43"/>
        <v>63.580516071428576</v>
      </c>
    </row>
    <row r="525" spans="1:11" x14ac:dyDescent="0.25">
      <c r="A525" t="s">
        <v>193</v>
      </c>
      <c r="B525" s="3">
        <v>104</v>
      </c>
      <c r="C525" s="3">
        <v>180.75</v>
      </c>
      <c r="D525" s="3">
        <v>72.605000000000004</v>
      </c>
      <c r="E525" s="3">
        <f t="shared" si="44"/>
        <v>41.488571428571433</v>
      </c>
      <c r="F525" s="8">
        <v>5.4774000000000003</v>
      </c>
      <c r="G525" t="s">
        <v>852</v>
      </c>
      <c r="H525" s="5">
        <f t="shared" si="40"/>
        <v>569.64960000000008</v>
      </c>
      <c r="I525" s="5">
        <f t="shared" si="41"/>
        <v>990.04005000000006</v>
      </c>
      <c r="J525" s="5">
        <f t="shared" si="42"/>
        <v>397.68662700000004</v>
      </c>
      <c r="K525" s="5">
        <f t="shared" si="43"/>
        <v>227.24950114285718</v>
      </c>
    </row>
    <row r="526" spans="1:11" x14ac:dyDescent="0.25">
      <c r="A526" t="s">
        <v>194</v>
      </c>
      <c r="B526" s="3">
        <v>35.75</v>
      </c>
      <c r="C526" s="3">
        <v>51.25</v>
      </c>
      <c r="D526" s="3">
        <v>18.524999999999999</v>
      </c>
      <c r="E526" s="3">
        <f t="shared" si="44"/>
        <v>10.585714285714285</v>
      </c>
      <c r="F526" s="8">
        <v>8.5833000000000013</v>
      </c>
      <c r="G526" t="s">
        <v>852</v>
      </c>
      <c r="H526" s="5">
        <f t="shared" si="40"/>
        <v>306.85297500000007</v>
      </c>
      <c r="I526" s="5">
        <f t="shared" si="41"/>
        <v>439.89412500000009</v>
      </c>
      <c r="J526" s="5">
        <f t="shared" si="42"/>
        <v>159.00563250000002</v>
      </c>
      <c r="K526" s="5">
        <f t="shared" si="43"/>
        <v>90.860361428571437</v>
      </c>
    </row>
    <row r="527" spans="1:11" x14ac:dyDescent="0.25">
      <c r="A527" t="s">
        <v>195</v>
      </c>
      <c r="B527" s="3">
        <v>30.5</v>
      </c>
      <c r="C527" s="3">
        <v>46.25</v>
      </c>
      <c r="D527" s="3">
        <v>28.112500000000001</v>
      </c>
      <c r="E527" s="3">
        <f t="shared" si="44"/>
        <v>16.064285714285713</v>
      </c>
      <c r="F527" s="8">
        <v>12.301199999999998</v>
      </c>
      <c r="G527" t="s">
        <v>852</v>
      </c>
      <c r="H527" s="5">
        <f t="shared" si="40"/>
        <v>375.18659999999994</v>
      </c>
      <c r="I527" s="5">
        <f t="shared" si="41"/>
        <v>568.93049999999994</v>
      </c>
      <c r="J527" s="5">
        <f t="shared" si="42"/>
        <v>345.81748499999998</v>
      </c>
      <c r="K527" s="5">
        <f t="shared" si="43"/>
        <v>197.60999142857139</v>
      </c>
    </row>
    <row r="528" spans="1:11" x14ac:dyDescent="0.25">
      <c r="A528" t="s">
        <v>196</v>
      </c>
      <c r="B528" s="3">
        <v>50.5</v>
      </c>
      <c r="C528" s="3">
        <v>59.75</v>
      </c>
      <c r="D528" s="3">
        <v>41.942875000000001</v>
      </c>
      <c r="E528" s="3">
        <f t="shared" si="44"/>
        <v>23.967357142857143</v>
      </c>
      <c r="F528" s="8">
        <v>19.737000000000002</v>
      </c>
      <c r="G528" t="s">
        <v>852</v>
      </c>
      <c r="H528" s="5">
        <f t="shared" si="40"/>
        <v>996.71850000000006</v>
      </c>
      <c r="I528" s="5">
        <f t="shared" si="41"/>
        <v>1179.28575</v>
      </c>
      <c r="J528" s="5">
        <f t="shared" si="42"/>
        <v>827.82652387500013</v>
      </c>
      <c r="K528" s="5">
        <f t="shared" si="43"/>
        <v>473.04372792857146</v>
      </c>
    </row>
    <row r="529" spans="1:11" x14ac:dyDescent="0.25">
      <c r="A529" t="s">
        <v>197</v>
      </c>
      <c r="B529" s="3">
        <v>2</v>
      </c>
      <c r="C529" s="3">
        <v>1</v>
      </c>
      <c r="D529" s="3">
        <v>4.9984999999999999</v>
      </c>
      <c r="E529" s="3">
        <f t="shared" si="44"/>
        <v>2.8562857142857143</v>
      </c>
      <c r="F529" s="8">
        <v>46.472831999999997</v>
      </c>
      <c r="G529" t="s">
        <v>852</v>
      </c>
      <c r="H529" s="5">
        <f t="shared" si="40"/>
        <v>92.945663999999994</v>
      </c>
      <c r="I529" s="5">
        <f t="shared" si="41"/>
        <v>46.472831999999997</v>
      </c>
      <c r="J529" s="5">
        <f t="shared" si="42"/>
        <v>232.29445075199999</v>
      </c>
      <c r="K529" s="5">
        <f t="shared" si="43"/>
        <v>132.73968614399999</v>
      </c>
    </row>
    <row r="530" spans="1:11" x14ac:dyDescent="0.25">
      <c r="A530" t="s">
        <v>604</v>
      </c>
      <c r="B530" s="3">
        <v>1</v>
      </c>
      <c r="C530" s="3">
        <v>1</v>
      </c>
      <c r="D530" s="3">
        <v>0.65</v>
      </c>
      <c r="E530" s="3">
        <f t="shared" si="44"/>
        <v>0.37142857142857144</v>
      </c>
      <c r="F530" s="8">
        <v>19.737000000000002</v>
      </c>
      <c r="G530" t="s">
        <v>852</v>
      </c>
      <c r="H530" s="5">
        <f t="shared" si="40"/>
        <v>19.737000000000002</v>
      </c>
      <c r="I530" s="5">
        <f t="shared" si="41"/>
        <v>19.737000000000002</v>
      </c>
      <c r="J530" s="5">
        <f t="shared" si="42"/>
        <v>12.829050000000002</v>
      </c>
      <c r="K530" s="5">
        <f t="shared" si="43"/>
        <v>7.3308857142857153</v>
      </c>
    </row>
    <row r="531" spans="1:11" x14ac:dyDescent="0.25">
      <c r="A531" t="s">
        <v>605</v>
      </c>
      <c r="B531" s="3">
        <v>1</v>
      </c>
      <c r="C531" s="3">
        <v>1</v>
      </c>
      <c r="D531" s="3">
        <v>1</v>
      </c>
      <c r="E531" s="3">
        <f t="shared" si="44"/>
        <v>0.5714285714285714</v>
      </c>
      <c r="F531" s="8">
        <v>12.2613588</v>
      </c>
      <c r="G531" t="s">
        <v>852</v>
      </c>
      <c r="H531" s="5">
        <f t="shared" si="40"/>
        <v>12.2613588</v>
      </c>
      <c r="I531" s="5">
        <f t="shared" si="41"/>
        <v>12.2613588</v>
      </c>
      <c r="J531" s="5">
        <f t="shared" si="42"/>
        <v>12.2613588</v>
      </c>
      <c r="K531" s="5">
        <f t="shared" si="43"/>
        <v>7.0064907428571424</v>
      </c>
    </row>
    <row r="532" spans="1:11" x14ac:dyDescent="0.25">
      <c r="A532" t="s">
        <v>606</v>
      </c>
      <c r="B532" s="3">
        <v>1</v>
      </c>
      <c r="C532" s="3">
        <v>1</v>
      </c>
      <c r="D532" s="3">
        <v>1</v>
      </c>
      <c r="E532" s="3">
        <f t="shared" si="44"/>
        <v>0.5714285714285714</v>
      </c>
      <c r="F532" s="8">
        <v>29.7</v>
      </c>
      <c r="G532" t="s">
        <v>852</v>
      </c>
      <c r="H532" s="5">
        <f t="shared" si="40"/>
        <v>29.7</v>
      </c>
      <c r="I532" s="5">
        <f t="shared" si="41"/>
        <v>29.7</v>
      </c>
      <c r="J532" s="5">
        <f t="shared" si="42"/>
        <v>29.7</v>
      </c>
      <c r="K532" s="5">
        <f t="shared" si="43"/>
        <v>16.971428571428572</v>
      </c>
    </row>
    <row r="533" spans="1:11" x14ac:dyDescent="0.25">
      <c r="A533" t="s">
        <v>607</v>
      </c>
      <c r="B533" s="3">
        <v>3</v>
      </c>
      <c r="C533" s="3">
        <v>3</v>
      </c>
      <c r="D533" s="3">
        <v>3</v>
      </c>
      <c r="E533" s="3">
        <f t="shared" si="44"/>
        <v>1.7142857142857142</v>
      </c>
      <c r="F533" s="8">
        <v>36.490500000000004</v>
      </c>
      <c r="G533" t="s">
        <v>852</v>
      </c>
      <c r="H533" s="5">
        <f t="shared" si="40"/>
        <v>109.47150000000002</v>
      </c>
      <c r="I533" s="5">
        <f t="shared" si="41"/>
        <v>109.47150000000002</v>
      </c>
      <c r="J533" s="5">
        <f t="shared" si="42"/>
        <v>109.47150000000002</v>
      </c>
      <c r="K533" s="5">
        <f t="shared" si="43"/>
        <v>62.555142857142862</v>
      </c>
    </row>
    <row r="534" spans="1:11" x14ac:dyDescent="0.25">
      <c r="A534" t="s">
        <v>608</v>
      </c>
      <c r="B534" s="3">
        <v>3</v>
      </c>
      <c r="C534" s="3">
        <v>3</v>
      </c>
      <c r="D534" s="3">
        <v>3</v>
      </c>
      <c r="E534" s="3">
        <f t="shared" si="44"/>
        <v>1.7142857142857142</v>
      </c>
      <c r="F534" s="8">
        <v>41.692499999999995</v>
      </c>
      <c r="G534" t="s">
        <v>852</v>
      </c>
      <c r="H534" s="5">
        <f t="shared" si="40"/>
        <v>125.07749999999999</v>
      </c>
      <c r="I534" s="5">
        <f t="shared" si="41"/>
        <v>125.07749999999999</v>
      </c>
      <c r="J534" s="5">
        <f t="shared" si="42"/>
        <v>125.07749999999999</v>
      </c>
      <c r="K534" s="5">
        <f t="shared" si="43"/>
        <v>71.472857142857137</v>
      </c>
    </row>
    <row r="535" spans="1:11" x14ac:dyDescent="0.25">
      <c r="A535" t="s">
        <v>609</v>
      </c>
      <c r="B535" s="3">
        <v>3</v>
      </c>
      <c r="C535" s="3">
        <v>3</v>
      </c>
      <c r="D535" s="3">
        <v>3</v>
      </c>
      <c r="E535" s="3">
        <f t="shared" si="44"/>
        <v>1.7142857142857142</v>
      </c>
      <c r="F535" s="8">
        <v>49.946850000000005</v>
      </c>
      <c r="G535" t="s">
        <v>852</v>
      </c>
      <c r="H535" s="5">
        <f t="shared" si="40"/>
        <v>149.84055000000001</v>
      </c>
      <c r="I535" s="5">
        <f t="shared" si="41"/>
        <v>149.84055000000001</v>
      </c>
      <c r="J535" s="5">
        <f t="shared" si="42"/>
        <v>149.84055000000001</v>
      </c>
      <c r="K535" s="5">
        <f t="shared" si="43"/>
        <v>85.623171428571439</v>
      </c>
    </row>
    <row r="536" spans="1:11" x14ac:dyDescent="0.25">
      <c r="A536" t="s">
        <v>610</v>
      </c>
      <c r="B536" s="3">
        <v>3</v>
      </c>
      <c r="C536" s="3">
        <v>3</v>
      </c>
      <c r="D536" s="3">
        <v>3</v>
      </c>
      <c r="E536" s="3">
        <f t="shared" si="44"/>
        <v>1.7142857142857142</v>
      </c>
      <c r="F536" s="8">
        <v>60.985800000000005</v>
      </c>
      <c r="G536" t="s">
        <v>852</v>
      </c>
      <c r="H536" s="5">
        <f t="shared" si="40"/>
        <v>182.95740000000001</v>
      </c>
      <c r="I536" s="5">
        <f t="shared" si="41"/>
        <v>182.95740000000001</v>
      </c>
      <c r="J536" s="5">
        <f t="shared" si="42"/>
        <v>182.95740000000001</v>
      </c>
      <c r="K536" s="5">
        <f t="shared" si="43"/>
        <v>104.54708571428571</v>
      </c>
    </row>
    <row r="537" spans="1:11" x14ac:dyDescent="0.25">
      <c r="A537" t="s">
        <v>611</v>
      </c>
      <c r="B537" s="3">
        <v>3</v>
      </c>
      <c r="C537" s="3">
        <v>3</v>
      </c>
      <c r="D537" s="3">
        <v>3</v>
      </c>
      <c r="E537" s="3">
        <f t="shared" si="44"/>
        <v>1.7142857142857142</v>
      </c>
      <c r="F537" s="8">
        <v>74.908799999999999</v>
      </c>
      <c r="G537" t="s">
        <v>852</v>
      </c>
      <c r="H537" s="5">
        <f t="shared" si="40"/>
        <v>224.72640000000001</v>
      </c>
      <c r="I537" s="5">
        <f t="shared" si="41"/>
        <v>224.72640000000001</v>
      </c>
      <c r="J537" s="5">
        <f t="shared" si="42"/>
        <v>224.72640000000001</v>
      </c>
      <c r="K537" s="5">
        <f t="shared" si="43"/>
        <v>128.41508571428571</v>
      </c>
    </row>
    <row r="538" spans="1:11" x14ac:dyDescent="0.25">
      <c r="A538" t="s">
        <v>612</v>
      </c>
      <c r="B538" s="3">
        <v>3</v>
      </c>
      <c r="C538" s="3">
        <v>3</v>
      </c>
      <c r="D538" s="3">
        <v>3</v>
      </c>
      <c r="E538" s="3">
        <f t="shared" si="44"/>
        <v>1.7142857142857142</v>
      </c>
      <c r="F538" s="8">
        <v>89.726849999999999</v>
      </c>
      <c r="G538" t="s">
        <v>852</v>
      </c>
      <c r="H538" s="5">
        <f t="shared" si="40"/>
        <v>269.18054999999998</v>
      </c>
      <c r="I538" s="5">
        <f t="shared" si="41"/>
        <v>269.18054999999998</v>
      </c>
      <c r="J538" s="5">
        <f t="shared" si="42"/>
        <v>269.18054999999998</v>
      </c>
      <c r="K538" s="5">
        <f t="shared" si="43"/>
        <v>153.81745714285714</v>
      </c>
    </row>
    <row r="539" spans="1:11" x14ac:dyDescent="0.25">
      <c r="A539" t="s">
        <v>613</v>
      </c>
      <c r="B539" s="3">
        <v>3</v>
      </c>
      <c r="C539" s="3">
        <v>3</v>
      </c>
      <c r="D539" s="3">
        <v>3</v>
      </c>
      <c r="E539" s="3">
        <f t="shared" si="44"/>
        <v>1.7142857142857142</v>
      </c>
      <c r="F539" s="8">
        <v>119.63834999999997</v>
      </c>
      <c r="G539" t="s">
        <v>852</v>
      </c>
      <c r="H539" s="5">
        <f t="shared" si="40"/>
        <v>358.91504999999995</v>
      </c>
      <c r="I539" s="5">
        <f t="shared" si="41"/>
        <v>358.91504999999995</v>
      </c>
      <c r="J539" s="5">
        <f t="shared" si="42"/>
        <v>358.91504999999995</v>
      </c>
      <c r="K539" s="5">
        <f t="shared" si="43"/>
        <v>205.09431428571423</v>
      </c>
    </row>
    <row r="540" spans="1:11" x14ac:dyDescent="0.25">
      <c r="A540" t="s">
        <v>198</v>
      </c>
      <c r="B540" s="3">
        <v>18.75</v>
      </c>
      <c r="C540" s="3">
        <v>9</v>
      </c>
      <c r="D540" s="3">
        <v>1</v>
      </c>
      <c r="E540" s="3">
        <f t="shared" si="44"/>
        <v>0.5714285714285714</v>
      </c>
      <c r="F540" s="8">
        <v>12.24</v>
      </c>
      <c r="G540" t="s">
        <v>857</v>
      </c>
      <c r="H540" s="5">
        <f t="shared" si="40"/>
        <v>229.5</v>
      </c>
      <c r="I540" s="5">
        <f t="shared" si="41"/>
        <v>110.16</v>
      </c>
      <c r="J540" s="5">
        <f t="shared" si="42"/>
        <v>12.24</v>
      </c>
      <c r="K540" s="5">
        <f t="shared" si="43"/>
        <v>6.9942857142857138</v>
      </c>
    </row>
    <row r="541" spans="1:11" x14ac:dyDescent="0.25">
      <c r="A541" t="s">
        <v>614</v>
      </c>
      <c r="B541" s="3">
        <v>1</v>
      </c>
      <c r="C541" s="3">
        <v>1</v>
      </c>
      <c r="D541" s="3">
        <v>1</v>
      </c>
      <c r="E541" s="3">
        <f t="shared" si="44"/>
        <v>0.5714285714285714</v>
      </c>
      <c r="F541" s="8">
        <v>1040.6907000000001</v>
      </c>
      <c r="G541" t="s">
        <v>852</v>
      </c>
      <c r="H541" s="5">
        <f t="shared" si="40"/>
        <v>1040.6907000000001</v>
      </c>
      <c r="I541" s="5">
        <f t="shared" si="41"/>
        <v>1040.6907000000001</v>
      </c>
      <c r="J541" s="5">
        <f t="shared" si="42"/>
        <v>1040.6907000000001</v>
      </c>
      <c r="K541" s="5">
        <f t="shared" si="43"/>
        <v>594.68040000000008</v>
      </c>
    </row>
    <row r="542" spans="1:11" x14ac:dyDescent="0.25">
      <c r="A542" t="s">
        <v>199</v>
      </c>
      <c r="B542" s="3">
        <v>1</v>
      </c>
      <c r="C542" s="3">
        <v>1.25</v>
      </c>
      <c r="D542" s="3">
        <v>0.50862499999999999</v>
      </c>
      <c r="E542" s="3">
        <f t="shared" si="44"/>
        <v>0.29064285714285715</v>
      </c>
      <c r="F542" s="8">
        <v>110.16</v>
      </c>
      <c r="G542" t="s">
        <v>852</v>
      </c>
      <c r="H542" s="5">
        <f t="shared" si="40"/>
        <v>110.16</v>
      </c>
      <c r="I542" s="5">
        <f t="shared" si="41"/>
        <v>137.69999999999999</v>
      </c>
      <c r="J542" s="5">
        <f t="shared" si="42"/>
        <v>56.03013</v>
      </c>
      <c r="K542" s="5">
        <f t="shared" si="43"/>
        <v>32.017217142857142</v>
      </c>
    </row>
    <row r="543" spans="1:11" x14ac:dyDescent="0.25">
      <c r="A543" t="s">
        <v>615</v>
      </c>
      <c r="B543" s="3">
        <v>1</v>
      </c>
      <c r="C543" s="3">
        <v>0.5</v>
      </c>
      <c r="D543" s="3">
        <v>1</v>
      </c>
      <c r="E543" s="3">
        <f t="shared" si="44"/>
        <v>0.5714285714285714</v>
      </c>
      <c r="F543" s="8">
        <v>224.91</v>
      </c>
      <c r="G543" t="s">
        <v>852</v>
      </c>
      <c r="H543" s="5">
        <f t="shared" si="40"/>
        <v>224.91</v>
      </c>
      <c r="I543" s="5">
        <f t="shared" si="41"/>
        <v>112.455</v>
      </c>
      <c r="J543" s="5">
        <f t="shared" si="42"/>
        <v>224.91</v>
      </c>
      <c r="K543" s="5">
        <f t="shared" si="43"/>
        <v>128.51999999999998</v>
      </c>
    </row>
    <row r="544" spans="1:11" x14ac:dyDescent="0.25">
      <c r="A544" t="s">
        <v>616</v>
      </c>
      <c r="B544" s="3">
        <v>1</v>
      </c>
      <c r="C544" s="3">
        <v>1.25</v>
      </c>
      <c r="D544" s="3">
        <v>0.8125</v>
      </c>
      <c r="E544" s="3">
        <f t="shared" si="44"/>
        <v>0.4642857142857143</v>
      </c>
      <c r="F544" s="8">
        <v>115.10955</v>
      </c>
      <c r="G544" t="s">
        <v>852</v>
      </c>
      <c r="H544" s="5">
        <f t="shared" si="40"/>
        <v>115.10955</v>
      </c>
      <c r="I544" s="5">
        <f t="shared" si="41"/>
        <v>143.88693749999999</v>
      </c>
      <c r="J544" s="5">
        <f t="shared" si="42"/>
        <v>93.526509375000003</v>
      </c>
      <c r="K544" s="5">
        <f t="shared" si="43"/>
        <v>53.443719642857147</v>
      </c>
    </row>
    <row r="545" spans="1:11" x14ac:dyDescent="0.25">
      <c r="A545" t="s">
        <v>617</v>
      </c>
      <c r="B545" s="3">
        <v>1</v>
      </c>
      <c r="C545" s="3">
        <v>1</v>
      </c>
      <c r="D545" s="3">
        <v>1</v>
      </c>
      <c r="E545" s="3">
        <f t="shared" si="44"/>
        <v>0.5714285714285714</v>
      </c>
      <c r="F545" s="8">
        <v>70.38000000000001</v>
      </c>
      <c r="G545" t="s">
        <v>852</v>
      </c>
      <c r="H545" s="5">
        <f t="shared" si="40"/>
        <v>70.38000000000001</v>
      </c>
      <c r="I545" s="5">
        <f t="shared" si="41"/>
        <v>70.38000000000001</v>
      </c>
      <c r="J545" s="5">
        <f t="shared" si="42"/>
        <v>70.38000000000001</v>
      </c>
      <c r="K545" s="5">
        <f t="shared" si="43"/>
        <v>40.217142857142861</v>
      </c>
    </row>
    <row r="546" spans="1:11" x14ac:dyDescent="0.25">
      <c r="A546" t="s">
        <v>618</v>
      </c>
      <c r="B546" s="3">
        <v>1</v>
      </c>
      <c r="C546" s="3">
        <v>0.5</v>
      </c>
      <c r="D546" s="3">
        <v>0.65</v>
      </c>
      <c r="E546" s="3">
        <f t="shared" si="44"/>
        <v>0.37142857142857144</v>
      </c>
      <c r="F546" s="8">
        <v>82.62</v>
      </c>
      <c r="G546" t="s">
        <v>852</v>
      </c>
      <c r="H546" s="5">
        <f t="shared" si="40"/>
        <v>82.62</v>
      </c>
      <c r="I546" s="5">
        <f t="shared" si="41"/>
        <v>41.31</v>
      </c>
      <c r="J546" s="5">
        <f t="shared" si="42"/>
        <v>53.703000000000003</v>
      </c>
      <c r="K546" s="5">
        <f t="shared" si="43"/>
        <v>30.687428571428573</v>
      </c>
    </row>
    <row r="547" spans="1:11" x14ac:dyDescent="0.25">
      <c r="A547" t="s">
        <v>619</v>
      </c>
      <c r="B547" s="3">
        <v>1</v>
      </c>
      <c r="C547" s="3">
        <v>2</v>
      </c>
      <c r="D547" s="3">
        <v>0.65</v>
      </c>
      <c r="E547" s="3">
        <f t="shared" si="44"/>
        <v>0.37142857142857144</v>
      </c>
      <c r="F547" s="8">
        <v>27.715949999999999</v>
      </c>
      <c r="G547" t="s">
        <v>852</v>
      </c>
      <c r="H547" s="5">
        <f t="shared" si="40"/>
        <v>27.715949999999999</v>
      </c>
      <c r="I547" s="5">
        <f t="shared" si="41"/>
        <v>55.431899999999999</v>
      </c>
      <c r="J547" s="5">
        <f t="shared" si="42"/>
        <v>18.0153675</v>
      </c>
      <c r="K547" s="5">
        <f t="shared" si="43"/>
        <v>10.294495714285715</v>
      </c>
    </row>
    <row r="548" spans="1:11" x14ac:dyDescent="0.25">
      <c r="A548" t="s">
        <v>200</v>
      </c>
      <c r="B548" s="3">
        <v>1</v>
      </c>
      <c r="C548" s="3">
        <v>1</v>
      </c>
      <c r="D548" s="3">
        <v>1</v>
      </c>
      <c r="E548" s="3">
        <f t="shared" si="44"/>
        <v>0.5714285714285714</v>
      </c>
      <c r="F548" s="8">
        <v>55.676700000000004</v>
      </c>
      <c r="G548" t="s">
        <v>852</v>
      </c>
      <c r="H548" s="5">
        <f t="shared" si="40"/>
        <v>55.676700000000004</v>
      </c>
      <c r="I548" s="5">
        <f t="shared" si="41"/>
        <v>55.676700000000004</v>
      </c>
      <c r="J548" s="5">
        <f t="shared" si="42"/>
        <v>55.676700000000004</v>
      </c>
      <c r="K548" s="5">
        <f t="shared" si="43"/>
        <v>31.815257142857142</v>
      </c>
    </row>
    <row r="549" spans="1:11" x14ac:dyDescent="0.25">
      <c r="A549" t="s">
        <v>620</v>
      </c>
      <c r="B549" s="3">
        <v>1</v>
      </c>
      <c r="C549" s="3">
        <v>1</v>
      </c>
      <c r="D549" s="3">
        <v>0.8125</v>
      </c>
      <c r="E549" s="3">
        <f t="shared" si="44"/>
        <v>0.4642857142857143</v>
      </c>
      <c r="F549" s="8">
        <v>67.059899999999999</v>
      </c>
      <c r="G549" t="s">
        <v>852</v>
      </c>
      <c r="H549" s="5">
        <f t="shared" si="40"/>
        <v>67.059899999999999</v>
      </c>
      <c r="I549" s="5">
        <f t="shared" si="41"/>
        <v>67.059899999999999</v>
      </c>
      <c r="J549" s="5">
        <f t="shared" si="42"/>
        <v>54.486168749999997</v>
      </c>
      <c r="K549" s="5">
        <f t="shared" si="43"/>
        <v>31.134953571428571</v>
      </c>
    </row>
    <row r="550" spans="1:11" x14ac:dyDescent="0.25">
      <c r="A550" t="s">
        <v>621</v>
      </c>
      <c r="B550" s="3">
        <v>1</v>
      </c>
      <c r="C550" s="3">
        <v>1.75</v>
      </c>
      <c r="D550" s="3">
        <v>1.7875000000000001</v>
      </c>
      <c r="E550" s="3">
        <f t="shared" si="44"/>
        <v>1.0214285714285716</v>
      </c>
      <c r="F550" s="8">
        <v>115.15545</v>
      </c>
      <c r="G550" t="s">
        <v>852</v>
      </c>
      <c r="H550" s="5">
        <f t="shared" si="40"/>
        <v>115.15545</v>
      </c>
      <c r="I550" s="5">
        <f t="shared" si="41"/>
        <v>201.52203750000001</v>
      </c>
      <c r="J550" s="5">
        <f t="shared" si="42"/>
        <v>205.840366875</v>
      </c>
      <c r="K550" s="5">
        <f t="shared" si="43"/>
        <v>117.6230667857143</v>
      </c>
    </row>
    <row r="551" spans="1:11" x14ac:dyDescent="0.25">
      <c r="A551" t="s">
        <v>622</v>
      </c>
      <c r="B551" s="3">
        <v>1</v>
      </c>
      <c r="C551" s="3">
        <v>1</v>
      </c>
      <c r="D551" s="3">
        <v>1</v>
      </c>
      <c r="E551" s="3">
        <f t="shared" si="44"/>
        <v>0.5714285714285714</v>
      </c>
      <c r="F551" s="8">
        <v>288.00720000000001</v>
      </c>
      <c r="G551" t="s">
        <v>852</v>
      </c>
      <c r="H551" s="5">
        <f t="shared" si="40"/>
        <v>288.00720000000001</v>
      </c>
      <c r="I551" s="5">
        <f t="shared" si="41"/>
        <v>288.00720000000001</v>
      </c>
      <c r="J551" s="5">
        <f t="shared" si="42"/>
        <v>288.00720000000001</v>
      </c>
      <c r="K551" s="5">
        <f t="shared" si="43"/>
        <v>164.57554285714286</v>
      </c>
    </row>
    <row r="552" spans="1:11" x14ac:dyDescent="0.25">
      <c r="A552" t="s">
        <v>623</v>
      </c>
      <c r="B552" s="3">
        <v>1</v>
      </c>
      <c r="C552" s="3">
        <v>1</v>
      </c>
      <c r="D552" s="3">
        <v>1</v>
      </c>
      <c r="E552" s="3">
        <f t="shared" si="44"/>
        <v>0.5714285714285714</v>
      </c>
      <c r="F552" s="8">
        <v>576.05264999999997</v>
      </c>
      <c r="G552" t="s">
        <v>852</v>
      </c>
      <c r="H552" s="5">
        <f t="shared" si="40"/>
        <v>576.05264999999997</v>
      </c>
      <c r="I552" s="5">
        <f t="shared" si="41"/>
        <v>576.05264999999997</v>
      </c>
      <c r="J552" s="5">
        <f t="shared" si="42"/>
        <v>576.05264999999997</v>
      </c>
      <c r="K552" s="5">
        <f t="shared" si="43"/>
        <v>329.1729428571428</v>
      </c>
    </row>
    <row r="553" spans="1:11" x14ac:dyDescent="0.25">
      <c r="A553" t="s">
        <v>624</v>
      </c>
      <c r="B553" s="3">
        <v>1</v>
      </c>
      <c r="C553" s="3">
        <v>1</v>
      </c>
      <c r="D553" s="3">
        <v>1</v>
      </c>
      <c r="E553" s="3">
        <f t="shared" si="44"/>
        <v>0.5714285714285714</v>
      </c>
      <c r="F553" s="8">
        <v>341.82081899999997</v>
      </c>
      <c r="G553" t="s">
        <v>852</v>
      </c>
      <c r="H553" s="5">
        <f t="shared" si="40"/>
        <v>341.82081899999997</v>
      </c>
      <c r="I553" s="5">
        <f t="shared" si="41"/>
        <v>341.82081899999997</v>
      </c>
      <c r="J553" s="5">
        <f t="shared" si="42"/>
        <v>341.82081899999997</v>
      </c>
      <c r="K553" s="5">
        <f t="shared" si="43"/>
        <v>195.32618228571425</v>
      </c>
    </row>
    <row r="554" spans="1:11" x14ac:dyDescent="0.25">
      <c r="A554" t="s">
        <v>625</v>
      </c>
      <c r="B554" s="3">
        <v>1</v>
      </c>
      <c r="C554" s="3">
        <v>1</v>
      </c>
      <c r="D554" s="3">
        <v>1</v>
      </c>
      <c r="E554" s="3">
        <f t="shared" si="44"/>
        <v>0.5714285714285714</v>
      </c>
      <c r="F554" s="8">
        <v>15.3</v>
      </c>
      <c r="G554" t="s">
        <v>857</v>
      </c>
      <c r="H554" s="5">
        <f t="shared" si="40"/>
        <v>15.3</v>
      </c>
      <c r="I554" s="5">
        <f t="shared" si="41"/>
        <v>15.3</v>
      </c>
      <c r="J554" s="5">
        <f t="shared" si="42"/>
        <v>15.3</v>
      </c>
      <c r="K554" s="5">
        <f t="shared" si="43"/>
        <v>8.742857142857142</v>
      </c>
    </row>
    <row r="555" spans="1:11" x14ac:dyDescent="0.25">
      <c r="A555" t="s">
        <v>626</v>
      </c>
      <c r="B555" s="3">
        <v>1</v>
      </c>
      <c r="C555" s="3">
        <v>1</v>
      </c>
      <c r="D555" s="3">
        <v>1</v>
      </c>
      <c r="E555" s="3">
        <f t="shared" si="44"/>
        <v>0.5714285714285714</v>
      </c>
      <c r="F555" s="8">
        <v>37.923421499999989</v>
      </c>
      <c r="G555" t="s">
        <v>852</v>
      </c>
      <c r="H555" s="5">
        <f t="shared" si="40"/>
        <v>37.923421499999989</v>
      </c>
      <c r="I555" s="5">
        <f t="shared" si="41"/>
        <v>37.923421499999989</v>
      </c>
      <c r="J555" s="5">
        <f t="shared" si="42"/>
        <v>37.923421499999989</v>
      </c>
      <c r="K555" s="5">
        <f t="shared" si="43"/>
        <v>21.670526571428564</v>
      </c>
    </row>
    <row r="556" spans="1:11" x14ac:dyDescent="0.25">
      <c r="A556" t="s">
        <v>627</v>
      </c>
      <c r="B556" s="3">
        <v>1</v>
      </c>
      <c r="C556" s="3">
        <v>1</v>
      </c>
      <c r="D556" s="3">
        <v>1</v>
      </c>
      <c r="E556" s="3">
        <f t="shared" si="44"/>
        <v>0.5714285714285714</v>
      </c>
      <c r="F556" s="8">
        <v>0.63969299999999996</v>
      </c>
      <c r="G556" t="s">
        <v>852</v>
      </c>
      <c r="H556" s="5">
        <f t="shared" si="40"/>
        <v>0.63969299999999996</v>
      </c>
      <c r="I556" s="5">
        <f t="shared" si="41"/>
        <v>0.63969299999999996</v>
      </c>
      <c r="J556" s="5">
        <f t="shared" si="42"/>
        <v>0.63969299999999996</v>
      </c>
      <c r="K556" s="5">
        <f t="shared" si="43"/>
        <v>0.36553885714285711</v>
      </c>
    </row>
    <row r="557" spans="1:11" x14ac:dyDescent="0.25">
      <c r="A557" t="s">
        <v>201</v>
      </c>
      <c r="B557" s="3">
        <v>12.75</v>
      </c>
      <c r="C557" s="3">
        <v>1</v>
      </c>
      <c r="D557" s="3">
        <v>6.1749999999999998</v>
      </c>
      <c r="E557" s="3">
        <f t="shared" si="44"/>
        <v>3.5285714285714285</v>
      </c>
      <c r="F557" s="8">
        <v>74.97</v>
      </c>
      <c r="G557" t="s">
        <v>855</v>
      </c>
      <c r="H557" s="5">
        <f t="shared" si="40"/>
        <v>955.86749999999995</v>
      </c>
      <c r="I557" s="5">
        <f t="shared" si="41"/>
        <v>74.97</v>
      </c>
      <c r="J557" s="5">
        <f t="shared" si="42"/>
        <v>462.93975</v>
      </c>
      <c r="K557" s="5">
        <f t="shared" si="43"/>
        <v>264.53699999999998</v>
      </c>
    </row>
    <row r="558" spans="1:11" x14ac:dyDescent="0.25">
      <c r="A558" t="s">
        <v>628</v>
      </c>
      <c r="B558" s="3">
        <v>1</v>
      </c>
      <c r="C558" s="3">
        <v>55</v>
      </c>
      <c r="D558" s="3">
        <v>55</v>
      </c>
      <c r="E558" s="3">
        <f t="shared" si="44"/>
        <v>31.428571428571427</v>
      </c>
      <c r="F558" s="8">
        <v>61.964999999999996</v>
      </c>
      <c r="G558" t="s">
        <v>855</v>
      </c>
      <c r="H558" s="5">
        <f t="shared" si="40"/>
        <v>61.964999999999996</v>
      </c>
      <c r="I558" s="5">
        <f t="shared" si="41"/>
        <v>3408.0749999999998</v>
      </c>
      <c r="J558" s="5">
        <f t="shared" si="42"/>
        <v>3408.0749999999998</v>
      </c>
      <c r="K558" s="5">
        <f t="shared" si="43"/>
        <v>1947.4714285714283</v>
      </c>
    </row>
    <row r="559" spans="1:11" x14ac:dyDescent="0.25">
      <c r="A559" t="s">
        <v>629</v>
      </c>
      <c r="B559" s="3">
        <v>1</v>
      </c>
      <c r="C559" s="3">
        <v>2</v>
      </c>
      <c r="D559" s="3">
        <v>1.3585</v>
      </c>
      <c r="E559" s="3">
        <f t="shared" si="44"/>
        <v>0.77628571428571436</v>
      </c>
      <c r="F559" s="8">
        <v>43.283011499999994</v>
      </c>
      <c r="G559" t="s">
        <v>852</v>
      </c>
      <c r="H559" s="5">
        <f t="shared" si="40"/>
        <v>43.283011499999994</v>
      </c>
      <c r="I559" s="5">
        <f t="shared" si="41"/>
        <v>86.566022999999987</v>
      </c>
      <c r="J559" s="5">
        <f t="shared" si="42"/>
        <v>58.799971122749994</v>
      </c>
      <c r="K559" s="5">
        <f t="shared" si="43"/>
        <v>33.59998349871428</v>
      </c>
    </row>
    <row r="560" spans="1:11" x14ac:dyDescent="0.25">
      <c r="A560" t="s">
        <v>202</v>
      </c>
      <c r="B560" s="3">
        <v>50</v>
      </c>
      <c r="C560" s="3">
        <v>82.5</v>
      </c>
      <c r="D560" s="3">
        <v>60.125</v>
      </c>
      <c r="E560" s="3">
        <f t="shared" si="44"/>
        <v>34.357142857142854</v>
      </c>
      <c r="F560" s="8">
        <v>2.96055</v>
      </c>
      <c r="G560" t="s">
        <v>852</v>
      </c>
      <c r="H560" s="5">
        <f t="shared" si="40"/>
        <v>148.0275</v>
      </c>
      <c r="I560" s="5">
        <f t="shared" si="41"/>
        <v>244.245375</v>
      </c>
      <c r="J560" s="5">
        <f t="shared" si="42"/>
        <v>178.00306875000001</v>
      </c>
      <c r="K560" s="5">
        <f t="shared" si="43"/>
        <v>101.71603928571427</v>
      </c>
    </row>
    <row r="561" spans="1:11" x14ac:dyDescent="0.25">
      <c r="A561" t="s">
        <v>203</v>
      </c>
      <c r="B561" s="3">
        <v>1.5</v>
      </c>
      <c r="C561" s="3">
        <v>22.5</v>
      </c>
      <c r="D561" s="3">
        <v>5.85</v>
      </c>
      <c r="E561" s="3">
        <f t="shared" si="44"/>
        <v>3.3428571428571425</v>
      </c>
      <c r="F561" s="8">
        <v>3.5419499999999999</v>
      </c>
      <c r="G561" t="s">
        <v>852</v>
      </c>
      <c r="H561" s="5">
        <f t="shared" si="40"/>
        <v>5.3129249999999999</v>
      </c>
      <c r="I561" s="5">
        <f t="shared" si="41"/>
        <v>79.693874999999991</v>
      </c>
      <c r="J561" s="5">
        <f t="shared" si="42"/>
        <v>20.720407499999997</v>
      </c>
      <c r="K561" s="5">
        <f t="shared" si="43"/>
        <v>11.840232857142857</v>
      </c>
    </row>
    <row r="562" spans="1:11" x14ac:dyDescent="0.25">
      <c r="A562" t="s">
        <v>204</v>
      </c>
      <c r="B562" s="3">
        <v>20.5</v>
      </c>
      <c r="C562" s="3">
        <v>39.25</v>
      </c>
      <c r="D562" s="3">
        <v>16.25</v>
      </c>
      <c r="E562" s="3">
        <f t="shared" si="44"/>
        <v>9.2857142857142865</v>
      </c>
      <c r="F562" s="8">
        <v>3.8097000000000008</v>
      </c>
      <c r="G562" t="s">
        <v>852</v>
      </c>
      <c r="H562" s="5">
        <f t="shared" si="40"/>
        <v>78.098850000000013</v>
      </c>
      <c r="I562" s="5">
        <f t="shared" si="41"/>
        <v>149.53072500000002</v>
      </c>
      <c r="J562" s="5">
        <f t="shared" si="42"/>
        <v>61.90762500000001</v>
      </c>
      <c r="K562" s="5">
        <f t="shared" si="43"/>
        <v>35.375785714285726</v>
      </c>
    </row>
    <row r="563" spans="1:11" x14ac:dyDescent="0.25">
      <c r="A563" t="s">
        <v>205</v>
      </c>
      <c r="B563" s="3">
        <v>9</v>
      </c>
      <c r="C563" s="3">
        <v>12.5</v>
      </c>
      <c r="D563" s="3">
        <v>7.8</v>
      </c>
      <c r="E563" s="3">
        <f t="shared" si="44"/>
        <v>4.4571428571428573</v>
      </c>
      <c r="F563" s="8">
        <v>3.9244500000000002</v>
      </c>
      <c r="G563" t="s">
        <v>852</v>
      </c>
      <c r="H563" s="5">
        <f t="shared" si="40"/>
        <v>35.320050000000002</v>
      </c>
      <c r="I563" s="5">
        <f t="shared" si="41"/>
        <v>49.055625000000006</v>
      </c>
      <c r="J563" s="5">
        <f t="shared" si="42"/>
        <v>30.610710000000001</v>
      </c>
      <c r="K563" s="5">
        <f t="shared" si="43"/>
        <v>17.491834285714287</v>
      </c>
    </row>
    <row r="564" spans="1:11" x14ac:dyDescent="0.25">
      <c r="A564" t="s">
        <v>206</v>
      </c>
      <c r="B564" s="3">
        <v>3.25</v>
      </c>
      <c r="C564" s="3">
        <v>2.25</v>
      </c>
      <c r="D564" s="3">
        <v>1.95</v>
      </c>
      <c r="E564" s="3">
        <f t="shared" si="44"/>
        <v>1.1142857142857143</v>
      </c>
      <c r="F564" s="8">
        <v>4.6588500000000002</v>
      </c>
      <c r="G564" t="s">
        <v>852</v>
      </c>
      <c r="H564" s="5">
        <f t="shared" si="40"/>
        <v>15.1412625</v>
      </c>
      <c r="I564" s="5">
        <f t="shared" si="41"/>
        <v>10.482412500000001</v>
      </c>
      <c r="J564" s="5">
        <f t="shared" si="42"/>
        <v>9.0847575000000003</v>
      </c>
      <c r="K564" s="5">
        <f t="shared" si="43"/>
        <v>5.1912900000000004</v>
      </c>
    </row>
    <row r="565" spans="1:11" x14ac:dyDescent="0.25">
      <c r="A565" t="s">
        <v>207</v>
      </c>
      <c r="B565" s="3">
        <v>0.75</v>
      </c>
      <c r="C565" s="3">
        <v>0.75</v>
      </c>
      <c r="D565" s="3">
        <v>1</v>
      </c>
      <c r="E565" s="3">
        <f t="shared" si="44"/>
        <v>0.5714285714285714</v>
      </c>
      <c r="F565" s="8">
        <v>8.7210000000000001</v>
      </c>
      <c r="G565" t="s">
        <v>852</v>
      </c>
      <c r="H565" s="5">
        <f t="shared" si="40"/>
        <v>6.5407500000000001</v>
      </c>
      <c r="I565" s="5">
        <f t="shared" si="41"/>
        <v>6.5407500000000001</v>
      </c>
      <c r="J565" s="5">
        <f t="shared" si="42"/>
        <v>8.7210000000000001</v>
      </c>
      <c r="K565" s="5">
        <f t="shared" si="43"/>
        <v>4.9834285714285711</v>
      </c>
    </row>
    <row r="566" spans="1:11" x14ac:dyDescent="0.25">
      <c r="A566" t="s">
        <v>208</v>
      </c>
      <c r="B566" s="3">
        <v>7.5</v>
      </c>
      <c r="C566" s="3">
        <v>25.5</v>
      </c>
      <c r="D566" s="3">
        <v>30.0625</v>
      </c>
      <c r="E566" s="3">
        <f t="shared" si="44"/>
        <v>17.178571428571427</v>
      </c>
      <c r="F566" s="8">
        <v>1.1322000000000001</v>
      </c>
      <c r="G566" t="s">
        <v>852</v>
      </c>
      <c r="H566" s="5">
        <f t="shared" si="40"/>
        <v>8.4915000000000003</v>
      </c>
      <c r="I566" s="5">
        <f t="shared" si="41"/>
        <v>28.871100000000002</v>
      </c>
      <c r="J566" s="5">
        <f t="shared" si="42"/>
        <v>34.036762500000002</v>
      </c>
      <c r="K566" s="5">
        <f t="shared" si="43"/>
        <v>19.449578571428571</v>
      </c>
    </row>
    <row r="567" spans="1:11" x14ac:dyDescent="0.25">
      <c r="A567" t="s">
        <v>209</v>
      </c>
      <c r="B567" s="3">
        <v>32.25</v>
      </c>
      <c r="C567" s="3">
        <v>41.5</v>
      </c>
      <c r="D567" s="3">
        <v>17.225000000000001</v>
      </c>
      <c r="E567" s="3">
        <f t="shared" si="44"/>
        <v>9.8428571428571434</v>
      </c>
      <c r="F567" s="8">
        <v>1.1628000000000001</v>
      </c>
      <c r="G567" t="s">
        <v>852</v>
      </c>
      <c r="H567" s="5">
        <f t="shared" si="40"/>
        <v>37.500300000000003</v>
      </c>
      <c r="I567" s="5">
        <f t="shared" si="41"/>
        <v>48.2562</v>
      </c>
      <c r="J567" s="5">
        <f t="shared" si="42"/>
        <v>20.029230000000002</v>
      </c>
      <c r="K567" s="5">
        <f t="shared" si="43"/>
        <v>11.445274285714287</v>
      </c>
    </row>
    <row r="568" spans="1:11" x14ac:dyDescent="0.25">
      <c r="A568" t="s">
        <v>210</v>
      </c>
      <c r="B568" s="3">
        <v>38.25</v>
      </c>
      <c r="C568" s="3">
        <v>63.75</v>
      </c>
      <c r="D568" s="3">
        <v>63.537500000000001</v>
      </c>
      <c r="E568" s="3">
        <f t="shared" si="44"/>
        <v>36.307142857142857</v>
      </c>
      <c r="F568" s="8">
        <v>1.53</v>
      </c>
      <c r="G568" t="s">
        <v>852</v>
      </c>
      <c r="H568" s="5">
        <f t="shared" si="40"/>
        <v>58.522500000000001</v>
      </c>
      <c r="I568" s="5">
        <f t="shared" si="41"/>
        <v>97.537500000000009</v>
      </c>
      <c r="J568" s="5">
        <f t="shared" si="42"/>
        <v>97.212375000000009</v>
      </c>
      <c r="K568" s="5">
        <f t="shared" si="43"/>
        <v>55.549928571428573</v>
      </c>
    </row>
    <row r="569" spans="1:11" x14ac:dyDescent="0.25">
      <c r="A569" t="s">
        <v>630</v>
      </c>
      <c r="B569" s="3">
        <v>1</v>
      </c>
      <c r="C569" s="3">
        <v>1.25</v>
      </c>
      <c r="D569" s="3">
        <v>1.95</v>
      </c>
      <c r="E569" s="3">
        <f t="shared" si="44"/>
        <v>1.1142857142857143</v>
      </c>
      <c r="F569" s="8">
        <v>8.5986000000000011</v>
      </c>
      <c r="G569" t="s">
        <v>852</v>
      </c>
      <c r="H569" s="5">
        <f t="shared" si="40"/>
        <v>8.5986000000000011</v>
      </c>
      <c r="I569" s="5">
        <f t="shared" si="41"/>
        <v>10.748250000000002</v>
      </c>
      <c r="J569" s="5">
        <f t="shared" si="42"/>
        <v>16.767270000000003</v>
      </c>
      <c r="K569" s="5">
        <f t="shared" si="43"/>
        <v>9.5812971428571441</v>
      </c>
    </row>
    <row r="570" spans="1:11" x14ac:dyDescent="0.25">
      <c r="A570" t="s">
        <v>631</v>
      </c>
      <c r="B570" s="3">
        <v>1</v>
      </c>
      <c r="C570" s="3">
        <v>1</v>
      </c>
      <c r="D570" s="3">
        <v>15.4375</v>
      </c>
      <c r="E570" s="3">
        <f t="shared" si="44"/>
        <v>8.8214285714285712</v>
      </c>
      <c r="F570" s="8">
        <v>1.3158000000000001</v>
      </c>
      <c r="G570" t="s">
        <v>852</v>
      </c>
      <c r="H570" s="5">
        <f t="shared" si="40"/>
        <v>1.3158000000000001</v>
      </c>
      <c r="I570" s="5">
        <f t="shared" si="41"/>
        <v>1.3158000000000001</v>
      </c>
      <c r="J570" s="5">
        <f t="shared" si="42"/>
        <v>20.312662500000002</v>
      </c>
      <c r="K570" s="5">
        <f t="shared" si="43"/>
        <v>11.607235714285714</v>
      </c>
    </row>
    <row r="571" spans="1:11" x14ac:dyDescent="0.25">
      <c r="A571" t="s">
        <v>632</v>
      </c>
      <c r="B571" s="3">
        <v>1</v>
      </c>
      <c r="C571" s="3">
        <v>1</v>
      </c>
      <c r="D571" s="3">
        <v>1</v>
      </c>
      <c r="E571" s="3">
        <f t="shared" si="44"/>
        <v>0.5714285714285714</v>
      </c>
      <c r="F571" s="8">
        <v>15.343987499999999</v>
      </c>
      <c r="G571" t="s">
        <v>852</v>
      </c>
      <c r="H571" s="5">
        <f t="shared" si="40"/>
        <v>15.343987499999999</v>
      </c>
      <c r="I571" s="5">
        <f t="shared" si="41"/>
        <v>15.343987499999999</v>
      </c>
      <c r="J571" s="5">
        <f t="shared" si="42"/>
        <v>15.343987499999999</v>
      </c>
      <c r="K571" s="5">
        <f t="shared" si="43"/>
        <v>8.7679928571428558</v>
      </c>
    </row>
    <row r="572" spans="1:11" x14ac:dyDescent="0.25">
      <c r="A572" t="s">
        <v>633</v>
      </c>
      <c r="B572" s="3">
        <v>1</v>
      </c>
      <c r="C572" s="3">
        <v>986.5</v>
      </c>
      <c r="D572" s="3">
        <v>465.72500000000002</v>
      </c>
      <c r="E572" s="3">
        <f t="shared" si="44"/>
        <v>266.12857142857143</v>
      </c>
      <c r="F572" s="8">
        <v>0.11475</v>
      </c>
      <c r="G572" t="s">
        <v>852</v>
      </c>
      <c r="H572" s="5">
        <f t="shared" si="40"/>
        <v>0.11475</v>
      </c>
      <c r="I572" s="5">
        <f t="shared" si="41"/>
        <v>113.20087500000001</v>
      </c>
      <c r="J572" s="5">
        <f t="shared" si="42"/>
        <v>53.441943750000007</v>
      </c>
      <c r="K572" s="5">
        <f t="shared" si="43"/>
        <v>30.538253571428573</v>
      </c>
    </row>
    <row r="573" spans="1:11" x14ac:dyDescent="0.25">
      <c r="A573" t="s">
        <v>211</v>
      </c>
      <c r="B573" s="3">
        <v>1265</v>
      </c>
      <c r="C573" s="3">
        <v>35.25</v>
      </c>
      <c r="D573" s="3">
        <v>116.83750000000001</v>
      </c>
      <c r="E573" s="3">
        <f t="shared" si="44"/>
        <v>66.76428571428572</v>
      </c>
      <c r="F573" s="8">
        <v>0.22950000000000001</v>
      </c>
      <c r="G573" t="s">
        <v>852</v>
      </c>
      <c r="H573" s="5">
        <f t="shared" si="40"/>
        <v>290.3175</v>
      </c>
      <c r="I573" s="5">
        <f t="shared" si="41"/>
        <v>8.089875000000001</v>
      </c>
      <c r="J573" s="5">
        <f t="shared" si="42"/>
        <v>26.814206250000002</v>
      </c>
      <c r="K573" s="5">
        <f t="shared" si="43"/>
        <v>15.322403571428573</v>
      </c>
    </row>
    <row r="574" spans="1:11" x14ac:dyDescent="0.25">
      <c r="A574" t="s">
        <v>634</v>
      </c>
      <c r="B574" s="3">
        <v>1</v>
      </c>
      <c r="C574" s="3">
        <v>0.5</v>
      </c>
      <c r="D574" s="3">
        <v>2.4375</v>
      </c>
      <c r="E574" s="3">
        <f t="shared" si="44"/>
        <v>1.3928571428571428</v>
      </c>
      <c r="F574" s="8">
        <v>28.526849999999996</v>
      </c>
      <c r="G574" t="s">
        <v>852</v>
      </c>
      <c r="H574" s="5">
        <f t="shared" si="40"/>
        <v>28.526849999999996</v>
      </c>
      <c r="I574" s="5">
        <f t="shared" si="41"/>
        <v>14.263424999999998</v>
      </c>
      <c r="J574" s="5">
        <f t="shared" si="42"/>
        <v>69.534196874999992</v>
      </c>
      <c r="K574" s="5">
        <f t="shared" si="43"/>
        <v>39.733826785714278</v>
      </c>
    </row>
    <row r="575" spans="1:11" x14ac:dyDescent="0.25">
      <c r="A575" t="s">
        <v>212</v>
      </c>
      <c r="B575" s="3">
        <v>18.375</v>
      </c>
      <c r="C575" s="3">
        <v>1</v>
      </c>
      <c r="D575" s="3">
        <v>1.222</v>
      </c>
      <c r="E575" s="3">
        <f t="shared" si="44"/>
        <v>0.69828571428571429</v>
      </c>
      <c r="F575" s="8">
        <v>19.889999999999997</v>
      </c>
      <c r="G575" t="s">
        <v>857</v>
      </c>
      <c r="H575" s="5">
        <f t="shared" si="40"/>
        <v>365.47874999999993</v>
      </c>
      <c r="I575" s="5">
        <f t="shared" si="41"/>
        <v>19.889999999999997</v>
      </c>
      <c r="J575" s="5">
        <f t="shared" si="42"/>
        <v>24.305579999999996</v>
      </c>
      <c r="K575" s="5">
        <f t="shared" si="43"/>
        <v>13.888902857142854</v>
      </c>
    </row>
    <row r="576" spans="1:11" x14ac:dyDescent="0.25">
      <c r="A576" t="s">
        <v>213</v>
      </c>
      <c r="B576" s="3">
        <v>9.75</v>
      </c>
      <c r="C576" s="3">
        <v>57.25</v>
      </c>
      <c r="D576" s="3">
        <v>11.862500000000001</v>
      </c>
      <c r="E576" s="3">
        <f t="shared" si="44"/>
        <v>6.7785714285714294</v>
      </c>
      <c r="F576" s="8">
        <v>0.52784999999999993</v>
      </c>
      <c r="G576" t="s">
        <v>852</v>
      </c>
      <c r="H576" s="5">
        <f t="shared" si="40"/>
        <v>5.1465374999999991</v>
      </c>
      <c r="I576" s="5">
        <f t="shared" si="41"/>
        <v>30.219412499999997</v>
      </c>
      <c r="J576" s="5">
        <f t="shared" si="42"/>
        <v>6.2616206249999999</v>
      </c>
      <c r="K576" s="5">
        <f t="shared" si="43"/>
        <v>3.5780689285714287</v>
      </c>
    </row>
    <row r="577" spans="1:11" x14ac:dyDescent="0.25">
      <c r="A577" t="s">
        <v>635</v>
      </c>
      <c r="B577" s="3">
        <v>1</v>
      </c>
      <c r="C577" s="3">
        <v>1</v>
      </c>
      <c r="D577" s="3">
        <v>0.8125</v>
      </c>
      <c r="E577" s="3">
        <f t="shared" si="44"/>
        <v>0.4642857142857143</v>
      </c>
      <c r="F577" s="8">
        <v>0.52784999999999993</v>
      </c>
      <c r="G577" t="s">
        <v>852</v>
      </c>
      <c r="H577" s="5">
        <f t="shared" si="40"/>
        <v>0.52784999999999993</v>
      </c>
      <c r="I577" s="5">
        <f t="shared" si="41"/>
        <v>0.52784999999999993</v>
      </c>
      <c r="J577" s="5">
        <f t="shared" si="42"/>
        <v>0.42887812499999994</v>
      </c>
      <c r="K577" s="5">
        <f t="shared" si="43"/>
        <v>0.24507321428571427</v>
      </c>
    </row>
    <row r="578" spans="1:11" x14ac:dyDescent="0.25">
      <c r="A578" t="s">
        <v>214</v>
      </c>
      <c r="B578" s="3">
        <v>18</v>
      </c>
      <c r="C578" s="3">
        <v>74.75</v>
      </c>
      <c r="D578" s="3">
        <v>25.837499999999999</v>
      </c>
      <c r="E578" s="3">
        <f t="shared" si="44"/>
        <v>14.764285714285714</v>
      </c>
      <c r="F578" s="8">
        <v>0.78794999999999993</v>
      </c>
      <c r="G578" t="s">
        <v>852</v>
      </c>
      <c r="H578" s="5">
        <f t="shared" si="40"/>
        <v>14.1831</v>
      </c>
      <c r="I578" s="5">
        <f t="shared" si="41"/>
        <v>58.899262499999992</v>
      </c>
      <c r="J578" s="5">
        <f t="shared" si="42"/>
        <v>20.358658124999998</v>
      </c>
      <c r="K578" s="5">
        <f t="shared" si="43"/>
        <v>11.633518928571428</v>
      </c>
    </row>
    <row r="579" spans="1:11" x14ac:dyDescent="0.25">
      <c r="A579" t="s">
        <v>215</v>
      </c>
      <c r="B579" s="3">
        <v>75</v>
      </c>
      <c r="C579" s="3">
        <v>181</v>
      </c>
      <c r="D579" s="3">
        <v>75.724999999999994</v>
      </c>
      <c r="E579" s="3">
        <f t="shared" si="44"/>
        <v>43.271428571428565</v>
      </c>
      <c r="F579" s="8">
        <v>1.1169</v>
      </c>
      <c r="G579" t="s">
        <v>852</v>
      </c>
      <c r="H579" s="5">
        <f t="shared" ref="H579:H642" si="45">B579*F579</f>
        <v>83.767499999999998</v>
      </c>
      <c r="I579" s="5">
        <f t="shared" ref="I579:I642" si="46">C579*F579</f>
        <v>202.15889999999999</v>
      </c>
      <c r="J579" s="5">
        <f t="shared" ref="J579:J642" si="47">D579*F579</f>
        <v>84.5772525</v>
      </c>
      <c r="K579" s="5">
        <f t="shared" ref="K579:K642" si="48">E579*F579</f>
        <v>48.329858571428566</v>
      </c>
    </row>
    <row r="580" spans="1:11" x14ac:dyDescent="0.25">
      <c r="A580" t="s">
        <v>216</v>
      </c>
      <c r="B580" s="3">
        <v>18.75</v>
      </c>
      <c r="C580" s="3">
        <v>32</v>
      </c>
      <c r="D580" s="3">
        <v>15.925000000000001</v>
      </c>
      <c r="E580" s="3">
        <f t="shared" ref="E580:E643" si="49">D580/1.75</f>
        <v>9.1</v>
      </c>
      <c r="F580" s="8">
        <v>1.7441999999999998</v>
      </c>
      <c r="G580" t="s">
        <v>852</v>
      </c>
      <c r="H580" s="5">
        <f t="shared" si="45"/>
        <v>32.703749999999992</v>
      </c>
      <c r="I580" s="5">
        <f t="shared" si="46"/>
        <v>55.814399999999992</v>
      </c>
      <c r="J580" s="5">
        <f t="shared" si="47"/>
        <v>27.776384999999998</v>
      </c>
      <c r="K580" s="5">
        <f t="shared" si="48"/>
        <v>15.872219999999997</v>
      </c>
    </row>
    <row r="581" spans="1:11" x14ac:dyDescent="0.25">
      <c r="A581" t="s">
        <v>217</v>
      </c>
      <c r="B581" s="3">
        <v>21.75</v>
      </c>
      <c r="C581" s="3">
        <v>40.25</v>
      </c>
      <c r="D581" s="3">
        <v>21.45</v>
      </c>
      <c r="E581" s="3">
        <f t="shared" si="49"/>
        <v>12.257142857142856</v>
      </c>
      <c r="F581" s="8">
        <v>1.1169</v>
      </c>
      <c r="G581" t="s">
        <v>852</v>
      </c>
      <c r="H581" s="5">
        <f t="shared" si="45"/>
        <v>24.292574999999999</v>
      </c>
      <c r="I581" s="5">
        <f t="shared" si="46"/>
        <v>44.955224999999999</v>
      </c>
      <c r="J581" s="5">
        <f t="shared" si="47"/>
        <v>23.957504999999998</v>
      </c>
      <c r="K581" s="5">
        <f t="shared" si="48"/>
        <v>13.690002857142856</v>
      </c>
    </row>
    <row r="582" spans="1:11" x14ac:dyDescent="0.25">
      <c r="A582" t="s">
        <v>218</v>
      </c>
      <c r="B582" s="3">
        <v>44.75</v>
      </c>
      <c r="C582" s="3">
        <v>64.75</v>
      </c>
      <c r="D582" s="3">
        <v>46.231250000000003</v>
      </c>
      <c r="E582" s="3">
        <f t="shared" si="49"/>
        <v>26.417857142857144</v>
      </c>
      <c r="F582" s="8">
        <v>3.7179000000000002</v>
      </c>
      <c r="G582" t="s">
        <v>852</v>
      </c>
      <c r="H582" s="5">
        <f t="shared" si="45"/>
        <v>166.376025</v>
      </c>
      <c r="I582" s="5">
        <f t="shared" si="46"/>
        <v>240.734025</v>
      </c>
      <c r="J582" s="5">
        <f t="shared" si="47"/>
        <v>171.88316437500001</v>
      </c>
      <c r="K582" s="5">
        <f t="shared" si="48"/>
        <v>98.218951071428577</v>
      </c>
    </row>
    <row r="583" spans="1:11" x14ac:dyDescent="0.25">
      <c r="A583" t="s">
        <v>219</v>
      </c>
      <c r="B583" s="3">
        <v>2</v>
      </c>
      <c r="C583" s="3">
        <v>0.5</v>
      </c>
      <c r="D583" s="3">
        <v>3.25</v>
      </c>
      <c r="E583" s="3">
        <f t="shared" si="49"/>
        <v>1.8571428571428572</v>
      </c>
      <c r="F583" s="8">
        <v>16.921800000000001</v>
      </c>
      <c r="G583" t="s">
        <v>852</v>
      </c>
      <c r="H583" s="5">
        <f t="shared" si="45"/>
        <v>33.843600000000002</v>
      </c>
      <c r="I583" s="5">
        <f t="shared" si="46"/>
        <v>8.4609000000000005</v>
      </c>
      <c r="J583" s="5">
        <f t="shared" si="47"/>
        <v>54.995850000000004</v>
      </c>
      <c r="K583" s="5">
        <f t="shared" si="48"/>
        <v>31.426200000000001</v>
      </c>
    </row>
    <row r="584" spans="1:11" x14ac:dyDescent="0.25">
      <c r="A584" t="s">
        <v>636</v>
      </c>
      <c r="B584" s="3">
        <v>1</v>
      </c>
      <c r="C584" s="3">
        <v>1</v>
      </c>
      <c r="D584" s="3">
        <v>2.4375</v>
      </c>
      <c r="E584" s="3">
        <f t="shared" si="49"/>
        <v>1.3928571428571428</v>
      </c>
      <c r="F584" s="8">
        <v>73.577700000000007</v>
      </c>
      <c r="G584" t="s">
        <v>852</v>
      </c>
      <c r="H584" s="5">
        <f t="shared" si="45"/>
        <v>73.577700000000007</v>
      </c>
      <c r="I584" s="5">
        <f t="shared" si="46"/>
        <v>73.577700000000007</v>
      </c>
      <c r="J584" s="5">
        <f t="shared" si="47"/>
        <v>179.34564375000002</v>
      </c>
      <c r="K584" s="5">
        <f t="shared" si="48"/>
        <v>102.483225</v>
      </c>
    </row>
    <row r="585" spans="1:11" x14ac:dyDescent="0.25">
      <c r="A585" t="s">
        <v>637</v>
      </c>
      <c r="B585" s="3">
        <v>1</v>
      </c>
      <c r="C585" s="3">
        <v>1</v>
      </c>
      <c r="D585" s="3">
        <v>1</v>
      </c>
      <c r="E585" s="3">
        <f t="shared" si="49"/>
        <v>0.5714285714285714</v>
      </c>
      <c r="F585" s="8">
        <v>0.84716099999999994</v>
      </c>
      <c r="G585" t="s">
        <v>852</v>
      </c>
      <c r="H585" s="5">
        <f t="shared" si="45"/>
        <v>0.84716099999999994</v>
      </c>
      <c r="I585" s="5">
        <f t="shared" si="46"/>
        <v>0.84716099999999994</v>
      </c>
      <c r="J585" s="5">
        <f t="shared" si="47"/>
        <v>0.84716099999999994</v>
      </c>
      <c r="K585" s="5">
        <f t="shared" si="48"/>
        <v>0.48409199999999997</v>
      </c>
    </row>
    <row r="586" spans="1:11" x14ac:dyDescent="0.25">
      <c r="A586" t="s">
        <v>1002</v>
      </c>
      <c r="B586" s="3">
        <v>3</v>
      </c>
      <c r="C586" s="3">
        <v>3</v>
      </c>
      <c r="D586" s="3">
        <v>3</v>
      </c>
      <c r="E586" s="3">
        <f t="shared" si="49"/>
        <v>1.7142857142857142</v>
      </c>
      <c r="F586" s="8">
        <v>2.8152000000000004</v>
      </c>
      <c r="G586" t="s">
        <v>852</v>
      </c>
      <c r="H586" s="5">
        <f t="shared" si="45"/>
        <v>8.4456000000000007</v>
      </c>
      <c r="I586" s="5">
        <f t="shared" si="46"/>
        <v>8.4456000000000007</v>
      </c>
      <c r="J586" s="5">
        <f t="shared" si="47"/>
        <v>8.4456000000000007</v>
      </c>
      <c r="K586" s="5">
        <f t="shared" si="48"/>
        <v>4.8260571428571435</v>
      </c>
    </row>
    <row r="587" spans="1:11" x14ac:dyDescent="0.25">
      <c r="A587" t="s">
        <v>1003</v>
      </c>
      <c r="B587" s="3">
        <v>3</v>
      </c>
      <c r="C587" s="3">
        <v>3</v>
      </c>
      <c r="D587" s="3">
        <v>3</v>
      </c>
      <c r="E587" s="3">
        <f t="shared" si="49"/>
        <v>1.7142857142857142</v>
      </c>
      <c r="F587" s="8">
        <v>2.1419999999999999</v>
      </c>
      <c r="G587" t="s">
        <v>852</v>
      </c>
      <c r="H587" s="5">
        <f t="shared" si="45"/>
        <v>6.4260000000000002</v>
      </c>
      <c r="I587" s="5">
        <f t="shared" si="46"/>
        <v>6.4260000000000002</v>
      </c>
      <c r="J587" s="5">
        <f t="shared" si="47"/>
        <v>6.4260000000000002</v>
      </c>
      <c r="K587" s="5">
        <f t="shared" si="48"/>
        <v>3.6719999999999997</v>
      </c>
    </row>
    <row r="588" spans="1:11" x14ac:dyDescent="0.25">
      <c r="A588" t="s">
        <v>1004</v>
      </c>
      <c r="B588" s="3">
        <v>3</v>
      </c>
      <c r="C588" s="3">
        <v>3</v>
      </c>
      <c r="D588" s="3">
        <v>3</v>
      </c>
      <c r="E588" s="3">
        <f t="shared" si="49"/>
        <v>1.7142857142857142</v>
      </c>
      <c r="F588" s="8">
        <v>2.1419999999999999</v>
      </c>
      <c r="G588" t="s">
        <v>852</v>
      </c>
      <c r="H588" s="5">
        <f t="shared" si="45"/>
        <v>6.4260000000000002</v>
      </c>
      <c r="I588" s="5">
        <f t="shared" si="46"/>
        <v>6.4260000000000002</v>
      </c>
      <c r="J588" s="5">
        <f t="shared" si="47"/>
        <v>6.4260000000000002</v>
      </c>
      <c r="K588" s="5">
        <f t="shared" si="48"/>
        <v>3.6719999999999997</v>
      </c>
    </row>
    <row r="589" spans="1:11" x14ac:dyDescent="0.25">
      <c r="A589" t="s">
        <v>1005</v>
      </c>
      <c r="B589" s="3">
        <v>3</v>
      </c>
      <c r="C589" s="3">
        <v>3</v>
      </c>
      <c r="D589" s="3">
        <v>3</v>
      </c>
      <c r="E589" s="3">
        <f t="shared" si="49"/>
        <v>1.7142857142857142</v>
      </c>
      <c r="F589" s="8">
        <v>2.1419999999999999</v>
      </c>
      <c r="G589" t="s">
        <v>852</v>
      </c>
      <c r="H589" s="5">
        <f t="shared" si="45"/>
        <v>6.4260000000000002</v>
      </c>
      <c r="I589" s="5">
        <f t="shared" si="46"/>
        <v>6.4260000000000002</v>
      </c>
      <c r="J589" s="5">
        <f t="shared" si="47"/>
        <v>6.4260000000000002</v>
      </c>
      <c r="K589" s="5">
        <f t="shared" si="48"/>
        <v>3.6719999999999997</v>
      </c>
    </row>
    <row r="590" spans="1:11" x14ac:dyDescent="0.25">
      <c r="A590" t="s">
        <v>1005</v>
      </c>
      <c r="B590" s="3">
        <v>3</v>
      </c>
      <c r="C590" s="3">
        <v>3</v>
      </c>
      <c r="D590" s="3">
        <v>3</v>
      </c>
      <c r="E590" s="3">
        <f t="shared" si="49"/>
        <v>1.7142857142857142</v>
      </c>
      <c r="F590" s="8">
        <v>2.1419999999999999</v>
      </c>
      <c r="G590" t="s">
        <v>852</v>
      </c>
      <c r="H590" s="5">
        <f t="shared" si="45"/>
        <v>6.4260000000000002</v>
      </c>
      <c r="I590" s="5">
        <f t="shared" si="46"/>
        <v>6.4260000000000002</v>
      </c>
      <c r="J590" s="5">
        <f t="shared" si="47"/>
        <v>6.4260000000000002</v>
      </c>
      <c r="K590" s="5">
        <f t="shared" si="48"/>
        <v>3.6719999999999997</v>
      </c>
    </row>
    <row r="591" spans="1:11" x14ac:dyDescent="0.25">
      <c r="A591" t="s">
        <v>1006</v>
      </c>
      <c r="B591" s="3">
        <v>3</v>
      </c>
      <c r="C591" s="3">
        <v>3</v>
      </c>
      <c r="D591" s="3">
        <v>3</v>
      </c>
      <c r="E591" s="3">
        <f t="shared" si="49"/>
        <v>1.7142857142857142</v>
      </c>
      <c r="F591" s="8">
        <v>1.7288999999999999</v>
      </c>
      <c r="G591" t="s">
        <v>852</v>
      </c>
      <c r="H591" s="5">
        <f t="shared" si="45"/>
        <v>5.1867000000000001</v>
      </c>
      <c r="I591" s="5">
        <f t="shared" si="46"/>
        <v>5.1867000000000001</v>
      </c>
      <c r="J591" s="5">
        <f t="shared" si="47"/>
        <v>5.1867000000000001</v>
      </c>
      <c r="K591" s="5">
        <f t="shared" si="48"/>
        <v>2.963828571428571</v>
      </c>
    </row>
    <row r="592" spans="1:11" x14ac:dyDescent="0.25">
      <c r="A592" t="s">
        <v>1007</v>
      </c>
      <c r="B592" s="3">
        <v>3</v>
      </c>
      <c r="C592" s="3">
        <v>3</v>
      </c>
      <c r="D592" s="3">
        <v>3</v>
      </c>
      <c r="E592" s="3">
        <f t="shared" si="49"/>
        <v>1.7142857142857142</v>
      </c>
      <c r="F592" s="8">
        <v>1.6065</v>
      </c>
      <c r="G592" t="s">
        <v>852</v>
      </c>
      <c r="H592" s="5">
        <f t="shared" si="45"/>
        <v>4.8194999999999997</v>
      </c>
      <c r="I592" s="5">
        <f t="shared" si="46"/>
        <v>4.8194999999999997</v>
      </c>
      <c r="J592" s="5">
        <f t="shared" si="47"/>
        <v>4.8194999999999997</v>
      </c>
      <c r="K592" s="5">
        <f t="shared" si="48"/>
        <v>2.754</v>
      </c>
    </row>
    <row r="593" spans="1:11" x14ac:dyDescent="0.25">
      <c r="A593" t="s">
        <v>1008</v>
      </c>
      <c r="B593" s="3">
        <v>3</v>
      </c>
      <c r="C593" s="3">
        <v>3</v>
      </c>
      <c r="D593" s="3">
        <v>3</v>
      </c>
      <c r="E593" s="3">
        <f t="shared" si="49"/>
        <v>1.7142857142857142</v>
      </c>
      <c r="F593" s="8">
        <v>1.6065</v>
      </c>
      <c r="G593" t="s">
        <v>852</v>
      </c>
      <c r="H593" s="5">
        <f t="shared" si="45"/>
        <v>4.8194999999999997</v>
      </c>
      <c r="I593" s="5">
        <f t="shared" si="46"/>
        <v>4.8194999999999997</v>
      </c>
      <c r="J593" s="5">
        <f t="shared" si="47"/>
        <v>4.8194999999999997</v>
      </c>
      <c r="K593" s="5">
        <f t="shared" si="48"/>
        <v>2.754</v>
      </c>
    </row>
    <row r="594" spans="1:11" x14ac:dyDescent="0.25">
      <c r="A594" t="s">
        <v>1009</v>
      </c>
      <c r="B594" s="3">
        <v>3</v>
      </c>
      <c r="C594" s="3">
        <v>3</v>
      </c>
      <c r="D594" s="3">
        <v>3</v>
      </c>
      <c r="E594" s="3">
        <f t="shared" si="49"/>
        <v>1.7142857142857142</v>
      </c>
      <c r="F594" s="8">
        <v>1.3005</v>
      </c>
      <c r="G594" t="s">
        <v>852</v>
      </c>
      <c r="H594" s="5">
        <f t="shared" si="45"/>
        <v>3.9015</v>
      </c>
      <c r="I594" s="5">
        <f t="shared" si="46"/>
        <v>3.9015</v>
      </c>
      <c r="J594" s="5">
        <f t="shared" si="47"/>
        <v>3.9015</v>
      </c>
      <c r="K594" s="5">
        <f t="shared" si="48"/>
        <v>2.2294285714285711</v>
      </c>
    </row>
    <row r="595" spans="1:11" x14ac:dyDescent="0.25">
      <c r="A595" t="s">
        <v>1010</v>
      </c>
      <c r="B595" s="3">
        <v>3</v>
      </c>
      <c r="C595" s="3">
        <v>3</v>
      </c>
      <c r="D595" s="3">
        <v>3</v>
      </c>
      <c r="E595" s="3">
        <f t="shared" si="49"/>
        <v>1.7142857142857142</v>
      </c>
      <c r="F595" s="8">
        <v>1.5147000000000002</v>
      </c>
      <c r="G595" t="s">
        <v>852</v>
      </c>
      <c r="H595" s="5">
        <f t="shared" si="45"/>
        <v>4.5441000000000003</v>
      </c>
      <c r="I595" s="5">
        <f t="shared" si="46"/>
        <v>4.5441000000000003</v>
      </c>
      <c r="J595" s="5">
        <f t="shared" si="47"/>
        <v>4.5441000000000003</v>
      </c>
      <c r="K595" s="5">
        <f t="shared" si="48"/>
        <v>2.5966285714285715</v>
      </c>
    </row>
    <row r="596" spans="1:11" x14ac:dyDescent="0.25">
      <c r="A596" t="s">
        <v>1011</v>
      </c>
      <c r="B596" s="3">
        <v>3</v>
      </c>
      <c r="C596" s="3">
        <v>3</v>
      </c>
      <c r="D596" s="3">
        <v>3</v>
      </c>
      <c r="E596" s="3">
        <f t="shared" si="49"/>
        <v>1.7142857142857142</v>
      </c>
      <c r="F596" s="8">
        <v>5.3396999999999997</v>
      </c>
      <c r="G596" t="s">
        <v>852</v>
      </c>
      <c r="H596" s="5">
        <f t="shared" si="45"/>
        <v>16.019099999999998</v>
      </c>
      <c r="I596" s="5">
        <f t="shared" si="46"/>
        <v>16.019099999999998</v>
      </c>
      <c r="J596" s="5">
        <f t="shared" si="47"/>
        <v>16.019099999999998</v>
      </c>
      <c r="K596" s="5">
        <f t="shared" si="48"/>
        <v>9.153771428571428</v>
      </c>
    </row>
    <row r="597" spans="1:11" x14ac:dyDescent="0.25">
      <c r="A597" t="s">
        <v>1012</v>
      </c>
      <c r="B597" s="3">
        <v>3</v>
      </c>
      <c r="C597" s="3">
        <v>3</v>
      </c>
      <c r="D597" s="3">
        <v>3</v>
      </c>
      <c r="E597" s="3">
        <f t="shared" si="49"/>
        <v>1.7142857142857142</v>
      </c>
      <c r="F597" s="8">
        <v>5.3396999999999997</v>
      </c>
      <c r="G597" t="s">
        <v>852</v>
      </c>
      <c r="H597" s="5">
        <f t="shared" si="45"/>
        <v>16.019099999999998</v>
      </c>
      <c r="I597" s="5">
        <f t="shared" si="46"/>
        <v>16.019099999999998</v>
      </c>
      <c r="J597" s="5">
        <f t="shared" si="47"/>
        <v>16.019099999999998</v>
      </c>
      <c r="K597" s="5">
        <f t="shared" si="48"/>
        <v>9.153771428571428</v>
      </c>
    </row>
    <row r="598" spans="1:11" x14ac:dyDescent="0.25">
      <c r="A598" t="s">
        <v>1013</v>
      </c>
      <c r="B598" s="3">
        <v>3</v>
      </c>
      <c r="C598" s="3">
        <v>3</v>
      </c>
      <c r="D598" s="3">
        <v>3</v>
      </c>
      <c r="E598" s="3">
        <f t="shared" si="49"/>
        <v>1.7142857142857142</v>
      </c>
      <c r="F598" s="8">
        <v>5.3396999999999997</v>
      </c>
      <c r="G598" t="s">
        <v>852</v>
      </c>
      <c r="H598" s="5">
        <f t="shared" si="45"/>
        <v>16.019099999999998</v>
      </c>
      <c r="I598" s="5">
        <f t="shared" si="46"/>
        <v>16.019099999999998</v>
      </c>
      <c r="J598" s="5">
        <f t="shared" si="47"/>
        <v>16.019099999999998</v>
      </c>
      <c r="K598" s="5">
        <f t="shared" si="48"/>
        <v>9.153771428571428</v>
      </c>
    </row>
    <row r="599" spans="1:11" x14ac:dyDescent="0.25">
      <c r="A599" t="s">
        <v>1014</v>
      </c>
      <c r="B599" s="3">
        <v>3</v>
      </c>
      <c r="C599" s="3">
        <v>3</v>
      </c>
      <c r="D599" s="3">
        <v>3</v>
      </c>
      <c r="E599" s="3">
        <f t="shared" si="49"/>
        <v>1.7142857142857142</v>
      </c>
      <c r="F599" s="8">
        <v>5.3396999999999997</v>
      </c>
      <c r="G599" t="s">
        <v>852</v>
      </c>
      <c r="H599" s="5">
        <f t="shared" si="45"/>
        <v>16.019099999999998</v>
      </c>
      <c r="I599" s="5">
        <f t="shared" si="46"/>
        <v>16.019099999999998</v>
      </c>
      <c r="J599" s="5">
        <f t="shared" si="47"/>
        <v>16.019099999999998</v>
      </c>
      <c r="K599" s="5">
        <f t="shared" si="48"/>
        <v>9.153771428571428</v>
      </c>
    </row>
    <row r="600" spans="1:11" x14ac:dyDescent="0.25">
      <c r="A600" t="s">
        <v>1015</v>
      </c>
      <c r="B600" s="3">
        <v>3</v>
      </c>
      <c r="C600" s="3">
        <v>3</v>
      </c>
      <c r="D600" s="3">
        <v>3</v>
      </c>
      <c r="E600" s="3">
        <f t="shared" si="49"/>
        <v>1.7142857142857142</v>
      </c>
      <c r="F600" s="8">
        <v>5.3396999999999997</v>
      </c>
      <c r="G600" t="s">
        <v>852</v>
      </c>
      <c r="H600" s="5">
        <f t="shared" si="45"/>
        <v>16.019099999999998</v>
      </c>
      <c r="I600" s="5">
        <f t="shared" si="46"/>
        <v>16.019099999999998</v>
      </c>
      <c r="J600" s="5">
        <f t="shared" si="47"/>
        <v>16.019099999999998</v>
      </c>
      <c r="K600" s="5">
        <f t="shared" si="48"/>
        <v>9.153771428571428</v>
      </c>
    </row>
    <row r="601" spans="1:11" x14ac:dyDescent="0.25">
      <c r="A601" t="s">
        <v>1016</v>
      </c>
      <c r="B601" s="3">
        <v>3</v>
      </c>
      <c r="C601" s="3">
        <v>3</v>
      </c>
      <c r="D601" s="3">
        <v>3</v>
      </c>
      <c r="E601" s="3">
        <f t="shared" si="49"/>
        <v>1.7142857142857142</v>
      </c>
      <c r="F601" s="8">
        <v>1.0404000000000002</v>
      </c>
      <c r="G601" t="s">
        <v>852</v>
      </c>
      <c r="H601" s="5">
        <f t="shared" si="45"/>
        <v>3.1212000000000009</v>
      </c>
      <c r="I601" s="5">
        <f t="shared" si="46"/>
        <v>3.1212000000000009</v>
      </c>
      <c r="J601" s="5">
        <f t="shared" si="47"/>
        <v>3.1212000000000009</v>
      </c>
      <c r="K601" s="5">
        <f t="shared" si="48"/>
        <v>1.7835428571428573</v>
      </c>
    </row>
    <row r="602" spans="1:11" x14ac:dyDescent="0.25">
      <c r="A602" t="s">
        <v>1017</v>
      </c>
      <c r="B602" s="3">
        <v>3</v>
      </c>
      <c r="C602" s="3">
        <v>3</v>
      </c>
      <c r="D602" s="3">
        <v>3</v>
      </c>
      <c r="E602" s="3">
        <f t="shared" si="49"/>
        <v>1.7142857142857142</v>
      </c>
      <c r="F602" s="8">
        <v>2.9834999999999998</v>
      </c>
      <c r="G602" t="s">
        <v>852</v>
      </c>
      <c r="H602" s="5">
        <f t="shared" si="45"/>
        <v>8.9504999999999999</v>
      </c>
      <c r="I602" s="5">
        <f t="shared" si="46"/>
        <v>8.9504999999999999</v>
      </c>
      <c r="J602" s="5">
        <f t="shared" si="47"/>
        <v>8.9504999999999999</v>
      </c>
      <c r="K602" s="5">
        <f t="shared" si="48"/>
        <v>5.1145714285714279</v>
      </c>
    </row>
    <row r="603" spans="1:11" x14ac:dyDescent="0.25">
      <c r="A603" t="s">
        <v>1018</v>
      </c>
      <c r="B603" s="3">
        <v>3</v>
      </c>
      <c r="C603" s="3">
        <v>3</v>
      </c>
      <c r="D603" s="3">
        <v>3</v>
      </c>
      <c r="E603" s="3">
        <f t="shared" si="49"/>
        <v>1.7142857142857142</v>
      </c>
      <c r="F603" s="8">
        <v>1.8512999999999999</v>
      </c>
      <c r="G603" t="s">
        <v>852</v>
      </c>
      <c r="H603" s="5">
        <f t="shared" si="45"/>
        <v>5.5538999999999996</v>
      </c>
      <c r="I603" s="5">
        <f t="shared" si="46"/>
        <v>5.5538999999999996</v>
      </c>
      <c r="J603" s="5">
        <f t="shared" si="47"/>
        <v>5.5538999999999996</v>
      </c>
      <c r="K603" s="5">
        <f t="shared" si="48"/>
        <v>3.1736571428571425</v>
      </c>
    </row>
    <row r="604" spans="1:11" x14ac:dyDescent="0.25">
      <c r="A604" t="s">
        <v>1019</v>
      </c>
      <c r="B604" s="3">
        <v>3</v>
      </c>
      <c r="C604" s="3">
        <v>3</v>
      </c>
      <c r="D604" s="3">
        <v>3</v>
      </c>
      <c r="E604" s="3">
        <f t="shared" si="49"/>
        <v>1.7142857142857142</v>
      </c>
      <c r="F604" s="8">
        <v>1.3081500000000001</v>
      </c>
      <c r="G604" t="s">
        <v>852</v>
      </c>
      <c r="H604" s="5">
        <f t="shared" si="45"/>
        <v>3.9244500000000002</v>
      </c>
      <c r="I604" s="5">
        <f t="shared" si="46"/>
        <v>3.9244500000000002</v>
      </c>
      <c r="J604" s="5">
        <f t="shared" si="47"/>
        <v>3.9244500000000002</v>
      </c>
      <c r="K604" s="5">
        <f t="shared" si="48"/>
        <v>2.2425428571428574</v>
      </c>
    </row>
    <row r="605" spans="1:11" x14ac:dyDescent="0.25">
      <c r="A605" t="s">
        <v>1020</v>
      </c>
      <c r="B605" s="3">
        <v>3</v>
      </c>
      <c r="C605" s="3">
        <v>3</v>
      </c>
      <c r="D605" s="3">
        <v>3</v>
      </c>
      <c r="E605" s="3">
        <f t="shared" si="49"/>
        <v>1.7142857142857142</v>
      </c>
      <c r="F605" s="8">
        <v>1.0404000000000002</v>
      </c>
      <c r="G605" t="s">
        <v>852</v>
      </c>
      <c r="H605" s="5">
        <f t="shared" si="45"/>
        <v>3.1212000000000009</v>
      </c>
      <c r="I605" s="5">
        <f t="shared" si="46"/>
        <v>3.1212000000000009</v>
      </c>
      <c r="J605" s="5">
        <f t="shared" si="47"/>
        <v>3.1212000000000009</v>
      </c>
      <c r="K605" s="5">
        <f t="shared" si="48"/>
        <v>1.7835428571428573</v>
      </c>
    </row>
    <row r="606" spans="1:11" x14ac:dyDescent="0.25">
      <c r="A606" t="s">
        <v>1021</v>
      </c>
      <c r="B606" s="3">
        <v>3</v>
      </c>
      <c r="C606" s="3">
        <v>3</v>
      </c>
      <c r="D606" s="3">
        <v>3</v>
      </c>
      <c r="E606" s="3">
        <f t="shared" si="49"/>
        <v>1.7142857142857142</v>
      </c>
      <c r="F606" s="8">
        <v>5.5232999999999999</v>
      </c>
      <c r="G606" t="s">
        <v>852</v>
      </c>
      <c r="H606" s="5">
        <f t="shared" si="45"/>
        <v>16.569900000000001</v>
      </c>
      <c r="I606" s="5">
        <f t="shared" si="46"/>
        <v>16.569900000000001</v>
      </c>
      <c r="J606" s="5">
        <f t="shared" si="47"/>
        <v>16.569900000000001</v>
      </c>
      <c r="K606" s="5">
        <f t="shared" si="48"/>
        <v>9.468514285714285</v>
      </c>
    </row>
    <row r="607" spans="1:11" x14ac:dyDescent="0.25">
      <c r="A607" t="s">
        <v>1022</v>
      </c>
      <c r="B607" s="3">
        <v>3</v>
      </c>
      <c r="C607" s="3">
        <v>3</v>
      </c>
      <c r="D607" s="3">
        <v>3</v>
      </c>
      <c r="E607" s="3">
        <f t="shared" si="49"/>
        <v>1.7142857142857142</v>
      </c>
      <c r="F607" s="8">
        <v>1.1322000000000001</v>
      </c>
      <c r="G607" t="s">
        <v>852</v>
      </c>
      <c r="H607" s="5">
        <f t="shared" si="45"/>
        <v>3.3966000000000003</v>
      </c>
      <c r="I607" s="5">
        <f t="shared" si="46"/>
        <v>3.3966000000000003</v>
      </c>
      <c r="J607" s="5">
        <f t="shared" si="47"/>
        <v>3.3966000000000003</v>
      </c>
      <c r="K607" s="5">
        <f t="shared" si="48"/>
        <v>1.9409142857142858</v>
      </c>
    </row>
    <row r="608" spans="1:11" x14ac:dyDescent="0.25">
      <c r="A608" t="s">
        <v>220</v>
      </c>
      <c r="B608" s="3">
        <v>16.25</v>
      </c>
      <c r="C608" s="3">
        <v>278.75</v>
      </c>
      <c r="D608" s="3">
        <v>1</v>
      </c>
      <c r="E608" s="3">
        <f t="shared" si="49"/>
        <v>0.5714285714285714</v>
      </c>
      <c r="F608" s="8">
        <v>6.8849999999999998</v>
      </c>
      <c r="G608" t="s">
        <v>852</v>
      </c>
      <c r="H608" s="5">
        <f t="shared" si="45"/>
        <v>111.88124999999999</v>
      </c>
      <c r="I608" s="5">
        <f t="shared" si="46"/>
        <v>1919.1937499999999</v>
      </c>
      <c r="J608" s="5">
        <f t="shared" si="47"/>
        <v>6.8849999999999998</v>
      </c>
      <c r="K608" s="5">
        <f t="shared" si="48"/>
        <v>3.9342857142857142</v>
      </c>
    </row>
    <row r="609" spans="1:11" x14ac:dyDescent="0.25">
      <c r="A609" t="s">
        <v>638</v>
      </c>
      <c r="B609" s="3">
        <v>1</v>
      </c>
      <c r="C609" s="3">
        <v>1.25</v>
      </c>
      <c r="D609" s="3">
        <v>1</v>
      </c>
      <c r="E609" s="3">
        <f t="shared" si="49"/>
        <v>0.5714285714285714</v>
      </c>
      <c r="F609" s="8">
        <v>74.212649999999996</v>
      </c>
      <c r="G609" t="s">
        <v>852</v>
      </c>
      <c r="H609" s="5">
        <f t="shared" si="45"/>
        <v>74.212649999999996</v>
      </c>
      <c r="I609" s="5">
        <f t="shared" si="46"/>
        <v>92.765812499999996</v>
      </c>
      <c r="J609" s="5">
        <f t="shared" si="47"/>
        <v>74.212649999999996</v>
      </c>
      <c r="K609" s="5">
        <f t="shared" si="48"/>
        <v>42.407228571428568</v>
      </c>
    </row>
    <row r="610" spans="1:11" x14ac:dyDescent="0.25">
      <c r="A610" t="s">
        <v>639</v>
      </c>
      <c r="B610" s="3">
        <v>1</v>
      </c>
      <c r="C610" s="3">
        <v>0.75</v>
      </c>
      <c r="D610" s="3">
        <v>1</v>
      </c>
      <c r="E610" s="3">
        <f t="shared" si="49"/>
        <v>0.5714285714285714</v>
      </c>
      <c r="F610" s="8">
        <v>102.04334999999999</v>
      </c>
      <c r="G610" t="s">
        <v>852</v>
      </c>
      <c r="H610" s="5">
        <f t="shared" si="45"/>
        <v>102.04334999999999</v>
      </c>
      <c r="I610" s="5">
        <f t="shared" si="46"/>
        <v>76.532512499999996</v>
      </c>
      <c r="J610" s="5">
        <f t="shared" si="47"/>
        <v>102.04334999999999</v>
      </c>
      <c r="K610" s="5">
        <f t="shared" si="48"/>
        <v>58.310485714285704</v>
      </c>
    </row>
    <row r="611" spans="1:11" x14ac:dyDescent="0.25">
      <c r="A611" t="s">
        <v>640</v>
      </c>
      <c r="B611" s="3">
        <v>1</v>
      </c>
      <c r="C611" s="3">
        <v>1.25</v>
      </c>
      <c r="D611" s="3">
        <v>1</v>
      </c>
      <c r="E611" s="3">
        <f t="shared" si="49"/>
        <v>0.5714285714285714</v>
      </c>
      <c r="F611" s="8">
        <v>126.7758</v>
      </c>
      <c r="G611" t="s">
        <v>852</v>
      </c>
      <c r="H611" s="5">
        <f t="shared" si="45"/>
        <v>126.7758</v>
      </c>
      <c r="I611" s="5">
        <f t="shared" si="46"/>
        <v>158.46975</v>
      </c>
      <c r="J611" s="5">
        <f t="shared" si="47"/>
        <v>126.7758</v>
      </c>
      <c r="K611" s="5">
        <f t="shared" si="48"/>
        <v>72.44331428571428</v>
      </c>
    </row>
    <row r="612" spans="1:11" x14ac:dyDescent="0.25">
      <c r="A612" t="s">
        <v>641</v>
      </c>
      <c r="B612" s="3">
        <v>1</v>
      </c>
      <c r="C612" s="3">
        <v>1</v>
      </c>
      <c r="D612" s="3">
        <v>1</v>
      </c>
      <c r="E612" s="3">
        <f t="shared" si="49"/>
        <v>0.5714285714285714</v>
      </c>
      <c r="F612" s="8">
        <v>199.44314999999997</v>
      </c>
      <c r="G612" t="s">
        <v>852</v>
      </c>
      <c r="H612" s="5">
        <f t="shared" si="45"/>
        <v>199.44314999999997</v>
      </c>
      <c r="I612" s="5">
        <f t="shared" si="46"/>
        <v>199.44314999999997</v>
      </c>
      <c r="J612" s="5">
        <f t="shared" si="47"/>
        <v>199.44314999999997</v>
      </c>
      <c r="K612" s="5">
        <f t="shared" si="48"/>
        <v>113.96751428571426</v>
      </c>
    </row>
    <row r="613" spans="1:11" x14ac:dyDescent="0.25">
      <c r="A613" t="s">
        <v>642</v>
      </c>
      <c r="B613" s="3">
        <v>1</v>
      </c>
      <c r="C613" s="3">
        <v>1</v>
      </c>
      <c r="D613" s="3">
        <v>1</v>
      </c>
      <c r="E613" s="3">
        <f t="shared" si="49"/>
        <v>0.5714285714285714</v>
      </c>
      <c r="F613" s="8">
        <v>15.560099999999998</v>
      </c>
      <c r="G613" t="s">
        <v>852</v>
      </c>
      <c r="H613" s="5">
        <f t="shared" si="45"/>
        <v>15.560099999999998</v>
      </c>
      <c r="I613" s="5">
        <f t="shared" si="46"/>
        <v>15.560099999999998</v>
      </c>
      <c r="J613" s="5">
        <f t="shared" si="47"/>
        <v>15.560099999999998</v>
      </c>
      <c r="K613" s="5">
        <f t="shared" si="48"/>
        <v>8.8914857142857127</v>
      </c>
    </row>
    <row r="614" spans="1:11" x14ac:dyDescent="0.25">
      <c r="A614" t="s">
        <v>643</v>
      </c>
      <c r="B614" s="3">
        <v>1</v>
      </c>
      <c r="C614" s="3">
        <v>1</v>
      </c>
      <c r="D614" s="3">
        <v>1</v>
      </c>
      <c r="E614" s="3">
        <f t="shared" si="49"/>
        <v>0.5714285714285714</v>
      </c>
      <c r="F614" s="8">
        <v>287.57115000000005</v>
      </c>
      <c r="G614" t="s">
        <v>852</v>
      </c>
      <c r="H614" s="5">
        <f t="shared" si="45"/>
        <v>287.57115000000005</v>
      </c>
      <c r="I614" s="5">
        <f t="shared" si="46"/>
        <v>287.57115000000005</v>
      </c>
      <c r="J614" s="5">
        <f t="shared" si="47"/>
        <v>287.57115000000005</v>
      </c>
      <c r="K614" s="5">
        <f t="shared" si="48"/>
        <v>164.32637142857143</v>
      </c>
    </row>
    <row r="615" spans="1:11" x14ac:dyDescent="0.25">
      <c r="A615" t="s">
        <v>644</v>
      </c>
      <c r="B615" s="3">
        <v>1</v>
      </c>
      <c r="C615" s="3">
        <v>1</v>
      </c>
      <c r="D615" s="3">
        <v>1</v>
      </c>
      <c r="E615" s="3">
        <f t="shared" si="49"/>
        <v>0.5714285714285714</v>
      </c>
      <c r="F615" s="8">
        <v>55.844999999999999</v>
      </c>
      <c r="G615" t="s">
        <v>852</v>
      </c>
      <c r="H615" s="5">
        <f t="shared" si="45"/>
        <v>55.844999999999999</v>
      </c>
      <c r="I615" s="5">
        <f t="shared" si="46"/>
        <v>55.844999999999999</v>
      </c>
      <c r="J615" s="5">
        <f t="shared" si="47"/>
        <v>55.844999999999999</v>
      </c>
      <c r="K615" s="5">
        <f t="shared" si="48"/>
        <v>31.911428571428569</v>
      </c>
    </row>
    <row r="616" spans="1:11" x14ac:dyDescent="0.25">
      <c r="A616" t="s">
        <v>645</v>
      </c>
      <c r="B616" s="3">
        <v>1</v>
      </c>
      <c r="C616" s="3">
        <v>1</v>
      </c>
      <c r="D616" s="3">
        <v>1</v>
      </c>
      <c r="E616" s="3">
        <f t="shared" si="49"/>
        <v>0.5714285714285714</v>
      </c>
      <c r="F616" s="8">
        <v>61.842599999999997</v>
      </c>
      <c r="G616" t="s">
        <v>852</v>
      </c>
      <c r="H616" s="5">
        <f t="shared" si="45"/>
        <v>61.842599999999997</v>
      </c>
      <c r="I616" s="5">
        <f t="shared" si="46"/>
        <v>61.842599999999997</v>
      </c>
      <c r="J616" s="5">
        <f t="shared" si="47"/>
        <v>61.842599999999997</v>
      </c>
      <c r="K616" s="5">
        <f t="shared" si="48"/>
        <v>35.338628571428565</v>
      </c>
    </row>
    <row r="617" spans="1:11" x14ac:dyDescent="0.25">
      <c r="A617" t="s">
        <v>646</v>
      </c>
      <c r="B617" s="3">
        <v>1</v>
      </c>
      <c r="C617" s="3">
        <v>1</v>
      </c>
      <c r="D617" s="3">
        <v>1</v>
      </c>
      <c r="E617" s="3">
        <f t="shared" si="49"/>
        <v>0.5714285714285714</v>
      </c>
      <c r="F617" s="8">
        <v>6.0205500000000001</v>
      </c>
      <c r="G617" t="s">
        <v>852</v>
      </c>
      <c r="H617" s="5">
        <f t="shared" si="45"/>
        <v>6.0205500000000001</v>
      </c>
      <c r="I617" s="5">
        <f t="shared" si="46"/>
        <v>6.0205500000000001</v>
      </c>
      <c r="J617" s="5">
        <f t="shared" si="47"/>
        <v>6.0205500000000001</v>
      </c>
      <c r="K617" s="5">
        <f t="shared" si="48"/>
        <v>3.4403142857142854</v>
      </c>
    </row>
    <row r="618" spans="1:11" x14ac:dyDescent="0.25">
      <c r="A618" t="s">
        <v>647</v>
      </c>
      <c r="B618" s="3">
        <v>1</v>
      </c>
      <c r="C618" s="3">
        <v>1.5</v>
      </c>
      <c r="D618" s="3">
        <v>0.65</v>
      </c>
      <c r="E618" s="3">
        <f t="shared" si="49"/>
        <v>0.37142857142857144</v>
      </c>
      <c r="F618" s="8">
        <v>1.5606</v>
      </c>
      <c r="G618" t="s">
        <v>852</v>
      </c>
      <c r="H618" s="5">
        <f t="shared" si="45"/>
        <v>1.5606</v>
      </c>
      <c r="I618" s="5">
        <f t="shared" si="46"/>
        <v>2.3409</v>
      </c>
      <c r="J618" s="5">
        <f t="shared" si="47"/>
        <v>1.0143900000000001</v>
      </c>
      <c r="K618" s="5">
        <f t="shared" si="48"/>
        <v>0.5796514285714286</v>
      </c>
    </row>
    <row r="619" spans="1:11" x14ac:dyDescent="0.25">
      <c r="A619" t="s">
        <v>648</v>
      </c>
      <c r="B619" s="3">
        <v>1</v>
      </c>
      <c r="C619" s="3">
        <v>1</v>
      </c>
      <c r="D619" s="3">
        <v>1</v>
      </c>
      <c r="E619" s="3">
        <f t="shared" si="49"/>
        <v>0.5714285714285714</v>
      </c>
      <c r="F619" s="8">
        <v>9.5854499999999998</v>
      </c>
      <c r="G619" t="s">
        <v>852</v>
      </c>
      <c r="H619" s="5">
        <f t="shared" si="45"/>
        <v>9.5854499999999998</v>
      </c>
      <c r="I619" s="5">
        <f t="shared" si="46"/>
        <v>9.5854499999999998</v>
      </c>
      <c r="J619" s="5">
        <f t="shared" si="47"/>
        <v>9.5854499999999998</v>
      </c>
      <c r="K619" s="5">
        <f t="shared" si="48"/>
        <v>5.4773999999999994</v>
      </c>
    </row>
    <row r="620" spans="1:11" x14ac:dyDescent="0.25">
      <c r="A620" t="s">
        <v>649</v>
      </c>
      <c r="B620" s="3">
        <v>1</v>
      </c>
      <c r="C620" s="3">
        <v>1</v>
      </c>
      <c r="D620" s="3">
        <v>1.3</v>
      </c>
      <c r="E620" s="3">
        <f t="shared" si="49"/>
        <v>0.74285714285714288</v>
      </c>
      <c r="F620" s="8">
        <v>86.085449999999994</v>
      </c>
      <c r="G620" t="s">
        <v>852</v>
      </c>
      <c r="H620" s="5">
        <f t="shared" si="45"/>
        <v>86.085449999999994</v>
      </c>
      <c r="I620" s="5">
        <f t="shared" si="46"/>
        <v>86.085449999999994</v>
      </c>
      <c r="J620" s="5">
        <f t="shared" si="47"/>
        <v>111.911085</v>
      </c>
      <c r="K620" s="5">
        <f t="shared" si="48"/>
        <v>63.949191428571424</v>
      </c>
    </row>
    <row r="621" spans="1:11" x14ac:dyDescent="0.25">
      <c r="A621" t="s">
        <v>650</v>
      </c>
      <c r="B621" s="3">
        <v>1</v>
      </c>
      <c r="C621" s="3">
        <v>1</v>
      </c>
      <c r="D621" s="3">
        <v>0.65</v>
      </c>
      <c r="E621" s="3">
        <f t="shared" si="49"/>
        <v>0.37142857142857144</v>
      </c>
      <c r="F621" s="8">
        <v>60.427349999999997</v>
      </c>
      <c r="G621" t="s">
        <v>852</v>
      </c>
      <c r="H621" s="5">
        <f t="shared" si="45"/>
        <v>60.427349999999997</v>
      </c>
      <c r="I621" s="5">
        <f t="shared" si="46"/>
        <v>60.427349999999997</v>
      </c>
      <c r="J621" s="5">
        <f t="shared" si="47"/>
        <v>39.277777499999999</v>
      </c>
      <c r="K621" s="5">
        <f t="shared" si="48"/>
        <v>22.444444285714287</v>
      </c>
    </row>
    <row r="622" spans="1:11" x14ac:dyDescent="0.25">
      <c r="A622" t="s">
        <v>651</v>
      </c>
      <c r="B622" s="3">
        <v>1</v>
      </c>
      <c r="C622" s="3">
        <v>1</v>
      </c>
      <c r="D622" s="3">
        <v>1.1375</v>
      </c>
      <c r="E622" s="3">
        <f t="shared" si="49"/>
        <v>0.65</v>
      </c>
      <c r="F622" s="8">
        <v>45.004950000000001</v>
      </c>
      <c r="G622" t="s">
        <v>852</v>
      </c>
      <c r="H622" s="5">
        <f t="shared" si="45"/>
        <v>45.004950000000001</v>
      </c>
      <c r="I622" s="5">
        <f t="shared" si="46"/>
        <v>45.004950000000001</v>
      </c>
      <c r="J622" s="5">
        <f t="shared" si="47"/>
        <v>51.193130625000002</v>
      </c>
      <c r="K622" s="5">
        <f t="shared" si="48"/>
        <v>29.253217500000002</v>
      </c>
    </row>
    <row r="623" spans="1:11" x14ac:dyDescent="0.25">
      <c r="A623" t="s">
        <v>652</v>
      </c>
      <c r="B623" s="3">
        <v>1</v>
      </c>
      <c r="C623" s="3">
        <v>1</v>
      </c>
      <c r="D623" s="3">
        <v>1</v>
      </c>
      <c r="E623" s="3">
        <f t="shared" si="49"/>
        <v>0.5714285714285714</v>
      </c>
      <c r="F623" s="8">
        <v>174.01810725000001</v>
      </c>
      <c r="G623" t="s">
        <v>852</v>
      </c>
      <c r="H623" s="5">
        <f t="shared" si="45"/>
        <v>174.01810725000001</v>
      </c>
      <c r="I623" s="5">
        <f t="shared" si="46"/>
        <v>174.01810725000001</v>
      </c>
      <c r="J623" s="5">
        <f t="shared" si="47"/>
        <v>174.01810725000001</v>
      </c>
      <c r="K623" s="5">
        <f t="shared" si="48"/>
        <v>99.438918428571426</v>
      </c>
    </row>
    <row r="624" spans="1:11" x14ac:dyDescent="0.25">
      <c r="A624" t="s">
        <v>653</v>
      </c>
      <c r="B624" s="3">
        <v>1</v>
      </c>
      <c r="C624" s="3">
        <v>1</v>
      </c>
      <c r="D624" s="3">
        <v>1.1375</v>
      </c>
      <c r="E624" s="3">
        <f t="shared" si="49"/>
        <v>0.65</v>
      </c>
      <c r="F624" s="8">
        <v>41.1417</v>
      </c>
      <c r="G624" t="s">
        <v>852</v>
      </c>
      <c r="H624" s="5">
        <f t="shared" si="45"/>
        <v>41.1417</v>
      </c>
      <c r="I624" s="5">
        <f t="shared" si="46"/>
        <v>41.1417</v>
      </c>
      <c r="J624" s="5">
        <f t="shared" si="47"/>
        <v>46.798683749999995</v>
      </c>
      <c r="K624" s="5">
        <f t="shared" si="48"/>
        <v>26.742105000000002</v>
      </c>
    </row>
    <row r="625" spans="1:11" x14ac:dyDescent="0.25">
      <c r="A625" t="s">
        <v>221</v>
      </c>
      <c r="B625" s="3">
        <v>1</v>
      </c>
      <c r="C625" s="3">
        <v>1.75</v>
      </c>
      <c r="D625" s="3">
        <v>1.7875000000000001</v>
      </c>
      <c r="E625" s="3">
        <f t="shared" si="49"/>
        <v>1.0214285714285716</v>
      </c>
      <c r="F625" s="8">
        <v>16.141500000000004</v>
      </c>
      <c r="G625" t="s">
        <v>852</v>
      </c>
      <c r="H625" s="5">
        <f t="shared" si="45"/>
        <v>16.141500000000004</v>
      </c>
      <c r="I625" s="5">
        <f t="shared" si="46"/>
        <v>28.247625000000006</v>
      </c>
      <c r="J625" s="5">
        <f t="shared" si="47"/>
        <v>28.852931250000008</v>
      </c>
      <c r="K625" s="5">
        <f t="shared" si="48"/>
        <v>16.487389285714293</v>
      </c>
    </row>
    <row r="626" spans="1:11" x14ac:dyDescent="0.25">
      <c r="A626" t="s">
        <v>654</v>
      </c>
      <c r="B626" s="3">
        <v>1</v>
      </c>
      <c r="C626" s="3">
        <v>1.5</v>
      </c>
      <c r="D626" s="3">
        <v>1</v>
      </c>
      <c r="E626" s="3">
        <f t="shared" si="49"/>
        <v>0.5714285714285714</v>
      </c>
      <c r="F626" s="8">
        <v>31.1355</v>
      </c>
      <c r="G626" t="s">
        <v>852</v>
      </c>
      <c r="H626" s="5">
        <f t="shared" si="45"/>
        <v>31.1355</v>
      </c>
      <c r="I626" s="5">
        <f t="shared" si="46"/>
        <v>46.703249999999997</v>
      </c>
      <c r="J626" s="5">
        <f t="shared" si="47"/>
        <v>31.1355</v>
      </c>
      <c r="K626" s="5">
        <f t="shared" si="48"/>
        <v>17.791714285714285</v>
      </c>
    </row>
    <row r="627" spans="1:11" x14ac:dyDescent="0.25">
      <c r="A627" t="s">
        <v>655</v>
      </c>
      <c r="B627" s="3">
        <v>1</v>
      </c>
      <c r="C627" s="3">
        <v>1</v>
      </c>
      <c r="D627" s="3">
        <v>1.1375</v>
      </c>
      <c r="E627" s="3">
        <f t="shared" si="49"/>
        <v>0.65</v>
      </c>
      <c r="F627" s="8">
        <v>2.1955500000000003</v>
      </c>
      <c r="G627" t="s">
        <v>852</v>
      </c>
      <c r="H627" s="5">
        <f t="shared" si="45"/>
        <v>2.1955500000000003</v>
      </c>
      <c r="I627" s="5">
        <f t="shared" si="46"/>
        <v>2.1955500000000003</v>
      </c>
      <c r="J627" s="5">
        <f t="shared" si="47"/>
        <v>2.4974381250000004</v>
      </c>
      <c r="K627" s="5">
        <f t="shared" si="48"/>
        <v>1.4271075000000002</v>
      </c>
    </row>
    <row r="628" spans="1:11" x14ac:dyDescent="0.25">
      <c r="A628" t="s">
        <v>656</v>
      </c>
      <c r="B628" s="3">
        <v>1</v>
      </c>
      <c r="C628" s="3">
        <v>1</v>
      </c>
      <c r="D628" s="3">
        <v>1</v>
      </c>
      <c r="E628" s="3">
        <f t="shared" si="49"/>
        <v>0.5714285714285714</v>
      </c>
      <c r="F628" s="8">
        <v>3.8326499999999997</v>
      </c>
      <c r="G628" t="s">
        <v>852</v>
      </c>
      <c r="H628" s="5">
        <f t="shared" si="45"/>
        <v>3.8326499999999997</v>
      </c>
      <c r="I628" s="5">
        <f t="shared" si="46"/>
        <v>3.8326499999999997</v>
      </c>
      <c r="J628" s="5">
        <f t="shared" si="47"/>
        <v>3.8326499999999997</v>
      </c>
      <c r="K628" s="5">
        <f t="shared" si="48"/>
        <v>2.190085714285714</v>
      </c>
    </row>
    <row r="629" spans="1:11" x14ac:dyDescent="0.25">
      <c r="A629" t="s">
        <v>222</v>
      </c>
      <c r="B629" s="3">
        <v>17.875</v>
      </c>
      <c r="C629" s="3">
        <v>31.25</v>
      </c>
      <c r="D629" s="3">
        <v>17.875</v>
      </c>
      <c r="E629" s="3">
        <f t="shared" si="49"/>
        <v>10.214285714285714</v>
      </c>
      <c r="F629" s="8">
        <v>3.3353999999999999</v>
      </c>
      <c r="G629" t="s">
        <v>852</v>
      </c>
      <c r="H629" s="5">
        <f t="shared" si="45"/>
        <v>59.620274999999999</v>
      </c>
      <c r="I629" s="5">
        <f t="shared" si="46"/>
        <v>104.23125</v>
      </c>
      <c r="J629" s="5">
        <f t="shared" si="47"/>
        <v>59.620274999999999</v>
      </c>
      <c r="K629" s="5">
        <f t="shared" si="48"/>
        <v>34.068728571428565</v>
      </c>
    </row>
    <row r="630" spans="1:11" x14ac:dyDescent="0.25">
      <c r="A630" t="s">
        <v>223</v>
      </c>
      <c r="B630" s="3">
        <v>15</v>
      </c>
      <c r="C630" s="3">
        <v>17.25</v>
      </c>
      <c r="D630" s="3">
        <v>17.387499999999999</v>
      </c>
      <c r="E630" s="3">
        <f t="shared" si="49"/>
        <v>9.9357142857142851</v>
      </c>
      <c r="F630" s="8">
        <v>5.82165</v>
      </c>
      <c r="G630" t="s">
        <v>852</v>
      </c>
      <c r="H630" s="5">
        <f t="shared" si="45"/>
        <v>87.324749999999995</v>
      </c>
      <c r="I630" s="5">
        <f t="shared" si="46"/>
        <v>100.4234625</v>
      </c>
      <c r="J630" s="5">
        <f t="shared" si="47"/>
        <v>101.223939375</v>
      </c>
      <c r="K630" s="5">
        <f t="shared" si="48"/>
        <v>57.842251071428571</v>
      </c>
    </row>
    <row r="631" spans="1:11" x14ac:dyDescent="0.25">
      <c r="A631" t="s">
        <v>224</v>
      </c>
      <c r="B631" s="3">
        <v>10</v>
      </c>
      <c r="C631" s="3">
        <v>20.75</v>
      </c>
      <c r="D631" s="3">
        <v>13.1625</v>
      </c>
      <c r="E631" s="3">
        <f t="shared" si="49"/>
        <v>7.5214285714285714</v>
      </c>
      <c r="F631" s="8">
        <v>7.8948</v>
      </c>
      <c r="G631" t="s">
        <v>852</v>
      </c>
      <c r="H631" s="5">
        <f t="shared" si="45"/>
        <v>78.948000000000008</v>
      </c>
      <c r="I631" s="5">
        <f t="shared" si="46"/>
        <v>163.81710000000001</v>
      </c>
      <c r="J631" s="5">
        <f t="shared" si="47"/>
        <v>103.915305</v>
      </c>
      <c r="K631" s="5">
        <f t="shared" si="48"/>
        <v>59.380174285714283</v>
      </c>
    </row>
    <row r="632" spans="1:11" x14ac:dyDescent="0.25">
      <c r="A632" t="s">
        <v>225</v>
      </c>
      <c r="B632" s="3">
        <v>0.75</v>
      </c>
      <c r="C632" s="3">
        <v>9.75</v>
      </c>
      <c r="D632" s="3">
        <v>6.3375000000000004</v>
      </c>
      <c r="E632" s="3">
        <f t="shared" si="49"/>
        <v>3.6214285714285714</v>
      </c>
      <c r="F632" s="8">
        <v>6.2576999999999998</v>
      </c>
      <c r="G632" t="s">
        <v>852</v>
      </c>
      <c r="H632" s="5">
        <f t="shared" si="45"/>
        <v>4.6932749999999999</v>
      </c>
      <c r="I632" s="5">
        <f t="shared" si="46"/>
        <v>61.012574999999998</v>
      </c>
      <c r="J632" s="5">
        <f t="shared" si="47"/>
        <v>39.658173750000003</v>
      </c>
      <c r="K632" s="5">
        <f t="shared" si="48"/>
        <v>22.661813571428571</v>
      </c>
    </row>
    <row r="633" spans="1:11" x14ac:dyDescent="0.25">
      <c r="A633" t="s">
        <v>657</v>
      </c>
      <c r="B633" s="3">
        <v>1</v>
      </c>
      <c r="C633" s="3">
        <v>1.5</v>
      </c>
      <c r="D633" s="3">
        <v>4.3875000000000002</v>
      </c>
      <c r="E633" s="3">
        <f t="shared" si="49"/>
        <v>2.5071428571428571</v>
      </c>
      <c r="F633" s="8">
        <v>10.8477</v>
      </c>
      <c r="G633" t="s">
        <v>852</v>
      </c>
      <c r="H633" s="5">
        <f t="shared" si="45"/>
        <v>10.8477</v>
      </c>
      <c r="I633" s="5">
        <f t="shared" si="46"/>
        <v>16.271549999999998</v>
      </c>
      <c r="J633" s="5">
        <f t="shared" si="47"/>
        <v>47.594283750000002</v>
      </c>
      <c r="K633" s="5">
        <f t="shared" si="48"/>
        <v>27.19673357142857</v>
      </c>
    </row>
    <row r="634" spans="1:11" x14ac:dyDescent="0.25">
      <c r="A634" t="s">
        <v>226</v>
      </c>
      <c r="B634" s="3">
        <v>10.5</v>
      </c>
      <c r="C634" s="3">
        <v>4.5</v>
      </c>
      <c r="D634" s="3">
        <v>4.2282500000000001</v>
      </c>
      <c r="E634" s="3">
        <f t="shared" si="49"/>
        <v>2.4161428571428574</v>
      </c>
      <c r="F634" s="8">
        <v>49.908599999999993</v>
      </c>
      <c r="G634" t="s">
        <v>852</v>
      </c>
      <c r="H634" s="5">
        <f t="shared" si="45"/>
        <v>524.04029999999989</v>
      </c>
      <c r="I634" s="5">
        <f t="shared" si="46"/>
        <v>224.58869999999996</v>
      </c>
      <c r="J634" s="5">
        <f t="shared" si="47"/>
        <v>211.02603794999996</v>
      </c>
      <c r="K634" s="5">
        <f t="shared" si="48"/>
        <v>120.5863074</v>
      </c>
    </row>
    <row r="635" spans="1:11" x14ac:dyDescent="0.25">
      <c r="A635" t="s">
        <v>658</v>
      </c>
      <c r="B635" s="3">
        <v>1</v>
      </c>
      <c r="C635" s="3">
        <v>1</v>
      </c>
      <c r="D635" s="3">
        <v>1</v>
      </c>
      <c r="E635" s="3">
        <f t="shared" si="49"/>
        <v>0.5714285714285714</v>
      </c>
      <c r="F635" s="8">
        <v>84.257100000000008</v>
      </c>
      <c r="G635" t="s">
        <v>852</v>
      </c>
      <c r="H635" s="5">
        <f t="shared" si="45"/>
        <v>84.257100000000008</v>
      </c>
      <c r="I635" s="5">
        <f t="shared" si="46"/>
        <v>84.257100000000008</v>
      </c>
      <c r="J635" s="5">
        <f t="shared" si="47"/>
        <v>84.257100000000008</v>
      </c>
      <c r="K635" s="5">
        <f t="shared" si="48"/>
        <v>48.146914285714288</v>
      </c>
    </row>
    <row r="636" spans="1:11" x14ac:dyDescent="0.25">
      <c r="A636" t="s">
        <v>659</v>
      </c>
      <c r="B636" s="3">
        <v>1</v>
      </c>
      <c r="C636" s="3">
        <v>1</v>
      </c>
      <c r="D636" s="3">
        <v>1</v>
      </c>
      <c r="E636" s="3">
        <f t="shared" si="49"/>
        <v>0.5714285714285714</v>
      </c>
      <c r="F636" s="8">
        <v>92.419650000000004</v>
      </c>
      <c r="G636" t="s">
        <v>852</v>
      </c>
      <c r="H636" s="5">
        <f t="shared" si="45"/>
        <v>92.419650000000004</v>
      </c>
      <c r="I636" s="5">
        <f t="shared" si="46"/>
        <v>92.419650000000004</v>
      </c>
      <c r="J636" s="5">
        <f t="shared" si="47"/>
        <v>92.419650000000004</v>
      </c>
      <c r="K636" s="5">
        <f t="shared" si="48"/>
        <v>52.811228571428572</v>
      </c>
    </row>
    <row r="637" spans="1:11" x14ac:dyDescent="0.25">
      <c r="A637" t="s">
        <v>227</v>
      </c>
      <c r="B637" s="3">
        <v>2.5</v>
      </c>
      <c r="C637" s="3">
        <v>2.5</v>
      </c>
      <c r="D637" s="3">
        <v>0.97499999999999998</v>
      </c>
      <c r="E637" s="3">
        <f t="shared" si="49"/>
        <v>0.55714285714285716</v>
      </c>
      <c r="F637" s="8">
        <v>92.702700000000007</v>
      </c>
      <c r="G637" t="s">
        <v>852</v>
      </c>
      <c r="H637" s="5">
        <f t="shared" si="45"/>
        <v>231.75675000000001</v>
      </c>
      <c r="I637" s="5">
        <f t="shared" si="46"/>
        <v>231.75675000000001</v>
      </c>
      <c r="J637" s="5">
        <f t="shared" si="47"/>
        <v>90.385132500000012</v>
      </c>
      <c r="K637" s="5">
        <f t="shared" si="48"/>
        <v>51.648647142857151</v>
      </c>
    </row>
    <row r="638" spans="1:11" x14ac:dyDescent="0.25">
      <c r="A638" t="s">
        <v>660</v>
      </c>
      <c r="B638" s="3">
        <v>1</v>
      </c>
      <c r="C638" s="3">
        <v>1</v>
      </c>
      <c r="D638" s="3">
        <v>1</v>
      </c>
      <c r="E638" s="3">
        <f t="shared" si="49"/>
        <v>0.5714285714285714</v>
      </c>
      <c r="F638" s="8">
        <v>12.292479</v>
      </c>
      <c r="G638" t="s">
        <v>852</v>
      </c>
      <c r="H638" s="5">
        <f t="shared" si="45"/>
        <v>12.292479</v>
      </c>
      <c r="I638" s="5">
        <f t="shared" si="46"/>
        <v>12.292479</v>
      </c>
      <c r="J638" s="5">
        <f t="shared" si="47"/>
        <v>12.292479</v>
      </c>
      <c r="K638" s="5">
        <f t="shared" si="48"/>
        <v>7.0242737142857141</v>
      </c>
    </row>
    <row r="639" spans="1:11" x14ac:dyDescent="0.25">
      <c r="A639" t="s">
        <v>661</v>
      </c>
      <c r="B639" s="3">
        <v>1</v>
      </c>
      <c r="C639" s="3">
        <v>1</v>
      </c>
      <c r="D639" s="3">
        <v>1</v>
      </c>
      <c r="E639" s="3">
        <f t="shared" si="49"/>
        <v>0.5714285714285714</v>
      </c>
      <c r="F639" s="8">
        <v>29.486389499999998</v>
      </c>
      <c r="G639" t="s">
        <v>852</v>
      </c>
      <c r="H639" s="5">
        <f t="shared" si="45"/>
        <v>29.486389499999998</v>
      </c>
      <c r="I639" s="5">
        <f t="shared" si="46"/>
        <v>29.486389499999998</v>
      </c>
      <c r="J639" s="5">
        <f t="shared" si="47"/>
        <v>29.486389499999998</v>
      </c>
      <c r="K639" s="5">
        <f t="shared" si="48"/>
        <v>16.849365428571428</v>
      </c>
    </row>
    <row r="640" spans="1:11" x14ac:dyDescent="0.25">
      <c r="A640" t="s">
        <v>228</v>
      </c>
      <c r="B640" s="3">
        <v>3.25</v>
      </c>
      <c r="C640" s="3">
        <v>1</v>
      </c>
      <c r="D640" s="3">
        <v>2.9250000000000007</v>
      </c>
      <c r="E640" s="3">
        <f t="shared" si="49"/>
        <v>1.6714285714285719</v>
      </c>
      <c r="F640" s="8">
        <v>49.801499999999997</v>
      </c>
      <c r="G640" t="s">
        <v>852</v>
      </c>
      <c r="H640" s="5">
        <f t="shared" si="45"/>
        <v>161.85487499999999</v>
      </c>
      <c r="I640" s="5">
        <f t="shared" si="46"/>
        <v>49.801499999999997</v>
      </c>
      <c r="J640" s="5">
        <f t="shared" si="47"/>
        <v>145.66938750000003</v>
      </c>
      <c r="K640" s="5">
        <f t="shared" si="48"/>
        <v>83.239650000000026</v>
      </c>
    </row>
    <row r="641" spans="1:11" x14ac:dyDescent="0.25">
      <c r="A641" t="s">
        <v>662</v>
      </c>
      <c r="B641" s="3">
        <v>1</v>
      </c>
      <c r="C641" s="3">
        <v>1</v>
      </c>
      <c r="D641" s="3">
        <v>1</v>
      </c>
      <c r="E641" s="3">
        <f t="shared" si="49"/>
        <v>0.5714285714285714</v>
      </c>
      <c r="F641" s="8">
        <v>66.210750000000004</v>
      </c>
      <c r="G641" t="s">
        <v>852</v>
      </c>
      <c r="H641" s="5">
        <f t="shared" si="45"/>
        <v>66.210750000000004</v>
      </c>
      <c r="I641" s="5">
        <f t="shared" si="46"/>
        <v>66.210750000000004</v>
      </c>
      <c r="J641" s="5">
        <f t="shared" si="47"/>
        <v>66.210750000000004</v>
      </c>
      <c r="K641" s="5">
        <f t="shared" si="48"/>
        <v>37.834714285714284</v>
      </c>
    </row>
    <row r="642" spans="1:11" x14ac:dyDescent="0.25">
      <c r="A642" t="s">
        <v>663</v>
      </c>
      <c r="B642" s="3">
        <v>1</v>
      </c>
      <c r="C642" s="3">
        <v>1</v>
      </c>
      <c r="D642" s="3">
        <v>1</v>
      </c>
      <c r="E642" s="3">
        <f t="shared" si="49"/>
        <v>0.5714285714285714</v>
      </c>
      <c r="F642" s="8">
        <v>66.210750000000004</v>
      </c>
      <c r="G642" t="s">
        <v>852</v>
      </c>
      <c r="H642" s="5">
        <f t="shared" si="45"/>
        <v>66.210750000000004</v>
      </c>
      <c r="I642" s="5">
        <f t="shared" si="46"/>
        <v>66.210750000000004</v>
      </c>
      <c r="J642" s="5">
        <f t="shared" si="47"/>
        <v>66.210750000000004</v>
      </c>
      <c r="K642" s="5">
        <f t="shared" si="48"/>
        <v>37.834714285714284</v>
      </c>
    </row>
    <row r="643" spans="1:11" x14ac:dyDescent="0.25">
      <c r="A643" t="s">
        <v>664</v>
      </c>
      <c r="B643" s="3">
        <v>1</v>
      </c>
      <c r="C643" s="3">
        <v>1</v>
      </c>
      <c r="D643" s="3">
        <v>1</v>
      </c>
      <c r="E643" s="3">
        <f t="shared" si="49"/>
        <v>0.5714285714285714</v>
      </c>
      <c r="F643" s="8">
        <v>32.243984999999988</v>
      </c>
      <c r="G643" t="s">
        <v>852</v>
      </c>
      <c r="H643" s="5">
        <f t="shared" ref="H643:H706" si="50">B643*F643</f>
        <v>32.243984999999988</v>
      </c>
      <c r="I643" s="5">
        <f t="shared" ref="I643:I706" si="51">C643*F643</f>
        <v>32.243984999999988</v>
      </c>
      <c r="J643" s="5">
        <f t="shared" ref="J643:J706" si="52">D643*F643</f>
        <v>32.243984999999988</v>
      </c>
      <c r="K643" s="5">
        <f t="shared" ref="K643:K706" si="53">E643*F643</f>
        <v>18.425134285714279</v>
      </c>
    </row>
    <row r="644" spans="1:11" x14ac:dyDescent="0.25">
      <c r="A644" t="s">
        <v>1023</v>
      </c>
      <c r="B644" s="3">
        <v>3</v>
      </c>
      <c r="C644" s="3">
        <v>3</v>
      </c>
      <c r="D644" s="3">
        <v>3</v>
      </c>
      <c r="E644" s="3">
        <f t="shared" ref="E644:E707" si="54">D644/1.75</f>
        <v>1.7142857142857142</v>
      </c>
      <c r="F644" s="8">
        <v>4.6894499999999999</v>
      </c>
      <c r="G644" t="s">
        <v>852</v>
      </c>
      <c r="H644" s="5">
        <f t="shared" si="50"/>
        <v>14.068349999999999</v>
      </c>
      <c r="I644" s="5">
        <f t="shared" si="51"/>
        <v>14.068349999999999</v>
      </c>
      <c r="J644" s="5">
        <f t="shared" si="52"/>
        <v>14.068349999999999</v>
      </c>
      <c r="K644" s="5">
        <f t="shared" si="53"/>
        <v>8.0390571428571427</v>
      </c>
    </row>
    <row r="645" spans="1:11" x14ac:dyDescent="0.25">
      <c r="A645" t="s">
        <v>1024</v>
      </c>
      <c r="B645" s="3">
        <v>3</v>
      </c>
      <c r="C645" s="3">
        <v>3</v>
      </c>
      <c r="D645" s="3">
        <v>3</v>
      </c>
      <c r="E645" s="3">
        <f t="shared" si="54"/>
        <v>1.7142857142857142</v>
      </c>
      <c r="F645" s="8">
        <v>3.3889499999999999</v>
      </c>
      <c r="G645" t="s">
        <v>852</v>
      </c>
      <c r="H645" s="5">
        <f t="shared" si="50"/>
        <v>10.16685</v>
      </c>
      <c r="I645" s="5">
        <f t="shared" si="51"/>
        <v>10.16685</v>
      </c>
      <c r="J645" s="5">
        <f t="shared" si="52"/>
        <v>10.16685</v>
      </c>
      <c r="K645" s="5">
        <f t="shared" si="53"/>
        <v>5.8096285714285711</v>
      </c>
    </row>
    <row r="646" spans="1:11" x14ac:dyDescent="0.25">
      <c r="A646" t="s">
        <v>1025</v>
      </c>
      <c r="B646" s="3">
        <v>3</v>
      </c>
      <c r="C646" s="3">
        <v>3</v>
      </c>
      <c r="D646" s="3">
        <v>3</v>
      </c>
      <c r="E646" s="3">
        <f t="shared" si="54"/>
        <v>1.7142857142857142</v>
      </c>
      <c r="F646" s="8">
        <v>2.4020999999999999</v>
      </c>
      <c r="G646" t="s">
        <v>852</v>
      </c>
      <c r="H646" s="5">
        <f t="shared" si="50"/>
        <v>7.2062999999999997</v>
      </c>
      <c r="I646" s="5">
        <f t="shared" si="51"/>
        <v>7.2062999999999997</v>
      </c>
      <c r="J646" s="5">
        <f t="shared" si="52"/>
        <v>7.2062999999999997</v>
      </c>
      <c r="K646" s="5">
        <f t="shared" si="53"/>
        <v>4.1178857142857135</v>
      </c>
    </row>
    <row r="647" spans="1:11" x14ac:dyDescent="0.25">
      <c r="A647" t="s">
        <v>1026</v>
      </c>
      <c r="B647" s="3">
        <v>3</v>
      </c>
      <c r="C647" s="3">
        <v>3</v>
      </c>
      <c r="D647" s="3">
        <v>3</v>
      </c>
      <c r="E647" s="3">
        <f t="shared" si="54"/>
        <v>1.7142857142857142</v>
      </c>
      <c r="F647" s="8">
        <v>0.98685</v>
      </c>
      <c r="G647" t="s">
        <v>852</v>
      </c>
      <c r="H647" s="5">
        <f t="shared" si="50"/>
        <v>2.96055</v>
      </c>
      <c r="I647" s="5">
        <f t="shared" si="51"/>
        <v>2.96055</v>
      </c>
      <c r="J647" s="5">
        <f t="shared" si="52"/>
        <v>2.96055</v>
      </c>
      <c r="K647" s="5">
        <f t="shared" si="53"/>
        <v>1.691742857142857</v>
      </c>
    </row>
    <row r="648" spans="1:11" x14ac:dyDescent="0.25">
      <c r="A648" t="s">
        <v>1027</v>
      </c>
      <c r="B648" s="3">
        <v>3</v>
      </c>
      <c r="C648" s="3">
        <v>3</v>
      </c>
      <c r="D648" s="3">
        <v>3</v>
      </c>
      <c r="E648" s="3">
        <f t="shared" si="54"/>
        <v>1.7142857142857142</v>
      </c>
      <c r="F648" s="8">
        <v>5.6762999999999995</v>
      </c>
      <c r="G648" t="s">
        <v>852</v>
      </c>
      <c r="H648" s="5">
        <f t="shared" si="50"/>
        <v>17.0289</v>
      </c>
      <c r="I648" s="5">
        <f t="shared" si="51"/>
        <v>17.0289</v>
      </c>
      <c r="J648" s="5">
        <f t="shared" si="52"/>
        <v>17.0289</v>
      </c>
      <c r="K648" s="5">
        <f t="shared" si="53"/>
        <v>9.7307999999999986</v>
      </c>
    </row>
    <row r="649" spans="1:11" x14ac:dyDescent="0.25">
      <c r="A649" t="s">
        <v>1028</v>
      </c>
      <c r="B649" s="3">
        <v>3</v>
      </c>
      <c r="C649" s="3">
        <v>3</v>
      </c>
      <c r="D649" s="3">
        <v>3</v>
      </c>
      <c r="E649" s="3">
        <f t="shared" si="54"/>
        <v>1.7142857142857142</v>
      </c>
      <c r="F649" s="8">
        <v>1.7136000000000002</v>
      </c>
      <c r="G649" t="s">
        <v>852</v>
      </c>
      <c r="H649" s="5">
        <f t="shared" si="50"/>
        <v>5.1408000000000005</v>
      </c>
      <c r="I649" s="5">
        <f t="shared" si="51"/>
        <v>5.1408000000000005</v>
      </c>
      <c r="J649" s="5">
        <f t="shared" si="52"/>
        <v>5.1408000000000005</v>
      </c>
      <c r="K649" s="5">
        <f t="shared" si="53"/>
        <v>2.9376000000000002</v>
      </c>
    </row>
    <row r="650" spans="1:11" x14ac:dyDescent="0.25">
      <c r="A650" t="s">
        <v>229</v>
      </c>
      <c r="B650" s="3">
        <v>11</v>
      </c>
      <c r="C650" s="3">
        <v>1.25</v>
      </c>
      <c r="D650" s="3">
        <v>8.125</v>
      </c>
      <c r="E650" s="3">
        <f t="shared" si="54"/>
        <v>4.6428571428571432</v>
      </c>
      <c r="F650" s="8">
        <v>2.4862499999999996</v>
      </c>
      <c r="G650" t="s">
        <v>852</v>
      </c>
      <c r="H650" s="5">
        <f t="shared" si="50"/>
        <v>27.348749999999995</v>
      </c>
      <c r="I650" s="5">
        <f t="shared" si="51"/>
        <v>3.1078124999999996</v>
      </c>
      <c r="J650" s="5">
        <f t="shared" si="52"/>
        <v>20.200781249999999</v>
      </c>
      <c r="K650" s="5">
        <f t="shared" si="53"/>
        <v>11.54330357142857</v>
      </c>
    </row>
    <row r="651" spans="1:11" x14ac:dyDescent="0.25">
      <c r="A651" t="s">
        <v>230</v>
      </c>
      <c r="B651" s="3">
        <v>4.5</v>
      </c>
      <c r="C651" s="3">
        <v>1</v>
      </c>
      <c r="D651" s="3">
        <v>1</v>
      </c>
      <c r="E651" s="3">
        <f t="shared" si="54"/>
        <v>0.5714285714285714</v>
      </c>
      <c r="F651" s="8">
        <v>6.0205500000000001</v>
      </c>
      <c r="G651" t="s">
        <v>852</v>
      </c>
      <c r="H651" s="5">
        <f t="shared" si="50"/>
        <v>27.092475</v>
      </c>
      <c r="I651" s="5">
        <f t="shared" si="51"/>
        <v>6.0205500000000001</v>
      </c>
      <c r="J651" s="5">
        <f t="shared" si="52"/>
        <v>6.0205500000000001</v>
      </c>
      <c r="K651" s="5">
        <f t="shared" si="53"/>
        <v>3.4403142857142854</v>
      </c>
    </row>
    <row r="652" spans="1:11" x14ac:dyDescent="0.25">
      <c r="A652" t="s">
        <v>231</v>
      </c>
      <c r="B652" s="3">
        <v>5</v>
      </c>
      <c r="C652" s="3">
        <v>1</v>
      </c>
      <c r="D652" s="3">
        <v>1</v>
      </c>
      <c r="E652" s="3">
        <f t="shared" si="54"/>
        <v>0.5714285714285714</v>
      </c>
      <c r="F652" s="8">
        <v>3.5725500000000001</v>
      </c>
      <c r="G652" t="s">
        <v>852</v>
      </c>
      <c r="H652" s="5">
        <f t="shared" si="50"/>
        <v>17.862750000000002</v>
      </c>
      <c r="I652" s="5">
        <f t="shared" si="51"/>
        <v>3.5725500000000001</v>
      </c>
      <c r="J652" s="5">
        <f t="shared" si="52"/>
        <v>3.5725500000000001</v>
      </c>
      <c r="K652" s="5">
        <f t="shared" si="53"/>
        <v>2.0414571428571429</v>
      </c>
    </row>
    <row r="653" spans="1:11" x14ac:dyDescent="0.25">
      <c r="A653" t="s">
        <v>232</v>
      </c>
      <c r="B653" s="3">
        <v>1.75</v>
      </c>
      <c r="C653" s="3">
        <v>1</v>
      </c>
      <c r="D653" s="3">
        <v>1.1375</v>
      </c>
      <c r="E653" s="3">
        <f t="shared" si="54"/>
        <v>0.65</v>
      </c>
      <c r="F653" s="8">
        <v>1.071</v>
      </c>
      <c r="G653" t="s">
        <v>852</v>
      </c>
      <c r="H653" s="5">
        <f t="shared" si="50"/>
        <v>1.87425</v>
      </c>
      <c r="I653" s="5">
        <f t="shared" si="51"/>
        <v>1.071</v>
      </c>
      <c r="J653" s="5">
        <f t="shared" si="52"/>
        <v>1.2182624999999998</v>
      </c>
      <c r="K653" s="5">
        <f t="shared" si="53"/>
        <v>0.69615000000000005</v>
      </c>
    </row>
    <row r="654" spans="1:11" x14ac:dyDescent="0.25">
      <c r="A654" t="s">
        <v>665</v>
      </c>
      <c r="B654" s="3">
        <v>1</v>
      </c>
      <c r="C654" s="3">
        <v>1</v>
      </c>
      <c r="D654" s="3">
        <v>1</v>
      </c>
      <c r="E654" s="3">
        <f t="shared" si="54"/>
        <v>0.5714285714285714</v>
      </c>
      <c r="F654" s="8">
        <v>3.5725500000000001</v>
      </c>
      <c r="G654" t="s">
        <v>852</v>
      </c>
      <c r="H654" s="5">
        <f t="shared" si="50"/>
        <v>3.5725500000000001</v>
      </c>
      <c r="I654" s="5">
        <f t="shared" si="51"/>
        <v>3.5725500000000001</v>
      </c>
      <c r="J654" s="5">
        <f t="shared" si="52"/>
        <v>3.5725500000000001</v>
      </c>
      <c r="K654" s="5">
        <f t="shared" si="53"/>
        <v>2.0414571428571429</v>
      </c>
    </row>
    <row r="655" spans="1:11" x14ac:dyDescent="0.25">
      <c r="A655" t="s">
        <v>233</v>
      </c>
      <c r="B655" s="3">
        <v>5.5</v>
      </c>
      <c r="C655" s="3">
        <v>1.25</v>
      </c>
      <c r="D655" s="3">
        <v>5.6468749999999996</v>
      </c>
      <c r="E655" s="3">
        <f t="shared" si="54"/>
        <v>3.2267857142857141</v>
      </c>
      <c r="F655" s="8">
        <v>9.5854499999999998</v>
      </c>
      <c r="G655" t="s">
        <v>852</v>
      </c>
      <c r="H655" s="5">
        <f t="shared" si="50"/>
        <v>52.719974999999998</v>
      </c>
      <c r="I655" s="5">
        <f t="shared" si="51"/>
        <v>11.9818125</v>
      </c>
      <c r="J655" s="5">
        <f t="shared" si="52"/>
        <v>54.127837968749994</v>
      </c>
      <c r="K655" s="5">
        <f t="shared" si="53"/>
        <v>30.930193124999999</v>
      </c>
    </row>
    <row r="656" spans="1:11" x14ac:dyDescent="0.25">
      <c r="A656" t="s">
        <v>666</v>
      </c>
      <c r="B656" s="3">
        <v>1</v>
      </c>
      <c r="C656" s="3">
        <v>1</v>
      </c>
      <c r="D656" s="3">
        <v>1</v>
      </c>
      <c r="E656" s="3">
        <f t="shared" si="54"/>
        <v>0.5714285714285714</v>
      </c>
      <c r="F656" s="8">
        <v>17.533799999999999</v>
      </c>
      <c r="G656" t="s">
        <v>852</v>
      </c>
      <c r="H656" s="5">
        <f t="shared" si="50"/>
        <v>17.533799999999999</v>
      </c>
      <c r="I656" s="5">
        <f t="shared" si="51"/>
        <v>17.533799999999999</v>
      </c>
      <c r="J656" s="5">
        <f t="shared" si="52"/>
        <v>17.533799999999999</v>
      </c>
      <c r="K656" s="5">
        <f t="shared" si="53"/>
        <v>10.019314285714286</v>
      </c>
    </row>
    <row r="657" spans="1:11" x14ac:dyDescent="0.25">
      <c r="A657" t="s">
        <v>234</v>
      </c>
      <c r="B657" s="3">
        <v>7.25</v>
      </c>
      <c r="C657" s="3">
        <v>1</v>
      </c>
      <c r="D657" s="3">
        <v>1</v>
      </c>
      <c r="E657" s="3">
        <f t="shared" si="54"/>
        <v>0.5714285714285714</v>
      </c>
      <c r="F657" s="8">
        <v>1.5606</v>
      </c>
      <c r="G657" t="s">
        <v>852</v>
      </c>
      <c r="H657" s="5">
        <f t="shared" si="50"/>
        <v>11.314349999999999</v>
      </c>
      <c r="I657" s="5">
        <f t="shared" si="51"/>
        <v>1.5606</v>
      </c>
      <c r="J657" s="5">
        <f t="shared" si="52"/>
        <v>1.5606</v>
      </c>
      <c r="K657" s="5">
        <f t="shared" si="53"/>
        <v>0.89177142857142855</v>
      </c>
    </row>
    <row r="658" spans="1:11" x14ac:dyDescent="0.25">
      <c r="A658" t="s">
        <v>667</v>
      </c>
      <c r="B658" s="3">
        <v>1</v>
      </c>
      <c r="C658" s="3">
        <v>1</v>
      </c>
      <c r="D658" s="3">
        <v>2.9250000000000007</v>
      </c>
      <c r="E658" s="3">
        <f t="shared" si="54"/>
        <v>1.6714285714285719</v>
      </c>
      <c r="F658" s="8">
        <v>14.221349999999999</v>
      </c>
      <c r="G658" t="s">
        <v>852</v>
      </c>
      <c r="H658" s="5">
        <f t="shared" si="50"/>
        <v>14.221349999999999</v>
      </c>
      <c r="I658" s="5">
        <f t="shared" si="51"/>
        <v>14.221349999999999</v>
      </c>
      <c r="J658" s="5">
        <f t="shared" si="52"/>
        <v>41.597448750000005</v>
      </c>
      <c r="K658" s="5">
        <f t="shared" si="53"/>
        <v>23.769970714285719</v>
      </c>
    </row>
    <row r="659" spans="1:11" x14ac:dyDescent="0.25">
      <c r="A659" t="s">
        <v>668</v>
      </c>
      <c r="B659" s="3">
        <v>1</v>
      </c>
      <c r="C659" s="3">
        <v>1</v>
      </c>
      <c r="D659" s="3">
        <v>2.1125000000000007</v>
      </c>
      <c r="E659" s="3">
        <f t="shared" si="54"/>
        <v>1.2071428571428575</v>
      </c>
      <c r="F659" s="8">
        <v>9.6696000000000009</v>
      </c>
      <c r="G659" t="s">
        <v>852</v>
      </c>
      <c r="H659" s="5">
        <f t="shared" si="50"/>
        <v>9.6696000000000009</v>
      </c>
      <c r="I659" s="5">
        <f t="shared" si="51"/>
        <v>9.6696000000000009</v>
      </c>
      <c r="J659" s="5">
        <f t="shared" si="52"/>
        <v>20.427030000000009</v>
      </c>
      <c r="K659" s="5">
        <f t="shared" si="53"/>
        <v>11.672588571428577</v>
      </c>
    </row>
    <row r="660" spans="1:11" x14ac:dyDescent="0.25">
      <c r="A660" t="s">
        <v>669</v>
      </c>
      <c r="B660" s="3">
        <v>1</v>
      </c>
      <c r="C660" s="3">
        <v>1</v>
      </c>
      <c r="D660" s="3">
        <v>1</v>
      </c>
      <c r="E660" s="3">
        <f t="shared" si="54"/>
        <v>0.5714285714285714</v>
      </c>
      <c r="F660" s="8">
        <v>6.2576999999999998</v>
      </c>
      <c r="G660" t="s">
        <v>852</v>
      </c>
      <c r="H660" s="5">
        <f t="shared" si="50"/>
        <v>6.2576999999999998</v>
      </c>
      <c r="I660" s="5">
        <f t="shared" si="51"/>
        <v>6.2576999999999998</v>
      </c>
      <c r="J660" s="5">
        <f t="shared" si="52"/>
        <v>6.2576999999999998</v>
      </c>
      <c r="K660" s="5">
        <f t="shared" si="53"/>
        <v>3.5758285714285711</v>
      </c>
    </row>
    <row r="661" spans="1:11" x14ac:dyDescent="0.25">
      <c r="A661" t="s">
        <v>670</v>
      </c>
      <c r="B661" s="3">
        <v>1</v>
      </c>
      <c r="C661" s="3">
        <v>1</v>
      </c>
      <c r="D661" s="3">
        <v>1</v>
      </c>
      <c r="E661" s="3">
        <f t="shared" si="54"/>
        <v>0.5714285714285714</v>
      </c>
      <c r="F661" s="8">
        <v>1.071</v>
      </c>
      <c r="G661" t="s">
        <v>852</v>
      </c>
      <c r="H661" s="5">
        <f t="shared" si="50"/>
        <v>1.071</v>
      </c>
      <c r="I661" s="5">
        <f t="shared" si="51"/>
        <v>1.071</v>
      </c>
      <c r="J661" s="5">
        <f t="shared" si="52"/>
        <v>1.071</v>
      </c>
      <c r="K661" s="5">
        <f t="shared" si="53"/>
        <v>0.61199999999999999</v>
      </c>
    </row>
    <row r="662" spans="1:11" x14ac:dyDescent="0.25">
      <c r="A662" t="s">
        <v>671</v>
      </c>
      <c r="B662" s="3">
        <v>1</v>
      </c>
      <c r="C662" s="3">
        <v>1</v>
      </c>
      <c r="D662" s="3">
        <v>1.1375</v>
      </c>
      <c r="E662" s="3">
        <f t="shared" si="54"/>
        <v>0.65</v>
      </c>
      <c r="F662" s="8">
        <v>9.5854499999999998</v>
      </c>
      <c r="G662" t="s">
        <v>852</v>
      </c>
      <c r="H662" s="5">
        <f t="shared" si="50"/>
        <v>9.5854499999999998</v>
      </c>
      <c r="I662" s="5">
        <f t="shared" si="51"/>
        <v>9.5854499999999998</v>
      </c>
      <c r="J662" s="5">
        <f t="shared" si="52"/>
        <v>10.903449374999999</v>
      </c>
      <c r="K662" s="5">
        <f t="shared" si="53"/>
        <v>6.2305425000000003</v>
      </c>
    </row>
    <row r="663" spans="1:11" x14ac:dyDescent="0.25">
      <c r="A663" t="s">
        <v>672</v>
      </c>
      <c r="B663" s="3">
        <v>1</v>
      </c>
      <c r="C663" s="3">
        <v>1.75</v>
      </c>
      <c r="D663" s="3">
        <v>1</v>
      </c>
      <c r="E663" s="3">
        <f t="shared" si="54"/>
        <v>0.5714285714285714</v>
      </c>
      <c r="F663" s="8">
        <v>107.32950000000001</v>
      </c>
      <c r="G663" t="s">
        <v>852</v>
      </c>
      <c r="H663" s="5">
        <f t="shared" si="50"/>
        <v>107.32950000000001</v>
      </c>
      <c r="I663" s="5">
        <f t="shared" si="51"/>
        <v>187.82662500000001</v>
      </c>
      <c r="J663" s="5">
        <f t="shared" si="52"/>
        <v>107.32950000000001</v>
      </c>
      <c r="K663" s="5">
        <f t="shared" si="53"/>
        <v>61.331142857142858</v>
      </c>
    </row>
    <row r="664" spans="1:11" x14ac:dyDescent="0.25">
      <c r="A664" t="s">
        <v>673</v>
      </c>
      <c r="B664" s="3">
        <v>1</v>
      </c>
      <c r="C664" s="3">
        <v>1</v>
      </c>
      <c r="D664" s="3">
        <v>1</v>
      </c>
      <c r="E664" s="3">
        <f t="shared" si="54"/>
        <v>0.5714285714285714</v>
      </c>
      <c r="F664" s="8">
        <v>184.84694999999999</v>
      </c>
      <c r="G664" t="s">
        <v>852</v>
      </c>
      <c r="H664" s="5">
        <f t="shared" si="50"/>
        <v>184.84694999999999</v>
      </c>
      <c r="I664" s="5">
        <f t="shared" si="51"/>
        <v>184.84694999999999</v>
      </c>
      <c r="J664" s="5">
        <f t="shared" si="52"/>
        <v>184.84694999999999</v>
      </c>
      <c r="K664" s="5">
        <f t="shared" si="53"/>
        <v>105.62682857142856</v>
      </c>
    </row>
    <row r="665" spans="1:11" x14ac:dyDescent="0.25">
      <c r="A665" t="s">
        <v>235</v>
      </c>
      <c r="B665" s="3">
        <v>0.5</v>
      </c>
      <c r="C665" s="3">
        <v>4.25</v>
      </c>
      <c r="D665" s="3">
        <v>0.93437499999999996</v>
      </c>
      <c r="E665" s="3">
        <f t="shared" si="54"/>
        <v>0.53392857142857142</v>
      </c>
      <c r="F665" s="8">
        <v>184.84694999999999</v>
      </c>
      <c r="G665" t="s">
        <v>852</v>
      </c>
      <c r="H665" s="5">
        <f t="shared" si="50"/>
        <v>92.423474999999996</v>
      </c>
      <c r="I665" s="5">
        <f t="shared" si="51"/>
        <v>785.5995375</v>
      </c>
      <c r="J665" s="5">
        <f t="shared" si="52"/>
        <v>172.71636890624998</v>
      </c>
      <c r="K665" s="5">
        <f t="shared" si="53"/>
        <v>98.695067946428566</v>
      </c>
    </row>
    <row r="666" spans="1:11" x14ac:dyDescent="0.25">
      <c r="A666" t="s">
        <v>236</v>
      </c>
      <c r="B666" s="3">
        <v>0.5</v>
      </c>
      <c r="C666" s="3">
        <v>5.75</v>
      </c>
      <c r="D666" s="3">
        <v>1</v>
      </c>
      <c r="E666" s="3">
        <f t="shared" si="54"/>
        <v>0.5714285714285714</v>
      </c>
      <c r="F666" s="8">
        <v>79.605899999999991</v>
      </c>
      <c r="G666" t="s">
        <v>852</v>
      </c>
      <c r="H666" s="5">
        <f t="shared" si="50"/>
        <v>39.802949999999996</v>
      </c>
      <c r="I666" s="5">
        <f t="shared" si="51"/>
        <v>457.73392499999994</v>
      </c>
      <c r="J666" s="5">
        <f t="shared" si="52"/>
        <v>79.605899999999991</v>
      </c>
      <c r="K666" s="5">
        <f t="shared" si="53"/>
        <v>45.489085714285707</v>
      </c>
    </row>
    <row r="667" spans="1:11" x14ac:dyDescent="0.25">
      <c r="A667" t="s">
        <v>237</v>
      </c>
      <c r="B667" s="3">
        <v>0.5</v>
      </c>
      <c r="C667" s="3">
        <v>7</v>
      </c>
      <c r="D667" s="3">
        <v>1</v>
      </c>
      <c r="E667" s="3">
        <f t="shared" si="54"/>
        <v>0.5714285714285714</v>
      </c>
      <c r="F667" s="8">
        <v>79.605899999999991</v>
      </c>
      <c r="G667" t="s">
        <v>852</v>
      </c>
      <c r="H667" s="5">
        <f t="shared" si="50"/>
        <v>39.802949999999996</v>
      </c>
      <c r="I667" s="5">
        <f t="shared" si="51"/>
        <v>557.24129999999991</v>
      </c>
      <c r="J667" s="5">
        <f t="shared" si="52"/>
        <v>79.605899999999991</v>
      </c>
      <c r="K667" s="5">
        <f t="shared" si="53"/>
        <v>45.489085714285707</v>
      </c>
    </row>
    <row r="668" spans="1:11" x14ac:dyDescent="0.25">
      <c r="A668" t="s">
        <v>238</v>
      </c>
      <c r="B668" s="3">
        <v>0.75</v>
      </c>
      <c r="C668" s="3">
        <v>5.25</v>
      </c>
      <c r="D668" s="3">
        <v>1</v>
      </c>
      <c r="E668" s="3">
        <f t="shared" si="54"/>
        <v>0.5714285714285714</v>
      </c>
      <c r="F668" s="8">
        <v>111.7818</v>
      </c>
      <c r="G668" t="s">
        <v>852</v>
      </c>
      <c r="H668" s="5">
        <f t="shared" si="50"/>
        <v>83.83635000000001</v>
      </c>
      <c r="I668" s="5">
        <f t="shared" si="51"/>
        <v>586.85445000000004</v>
      </c>
      <c r="J668" s="5">
        <f t="shared" si="52"/>
        <v>111.7818</v>
      </c>
      <c r="K668" s="5">
        <f t="shared" si="53"/>
        <v>63.875314285714282</v>
      </c>
    </row>
    <row r="669" spans="1:11" x14ac:dyDescent="0.25">
      <c r="A669" t="s">
        <v>239</v>
      </c>
      <c r="B669" s="3">
        <v>1</v>
      </c>
      <c r="C669" s="3">
        <v>14.5</v>
      </c>
      <c r="D669" s="3">
        <v>3.3929999999999998</v>
      </c>
      <c r="E669" s="3">
        <f t="shared" si="54"/>
        <v>1.9388571428571428</v>
      </c>
      <c r="F669" s="8">
        <v>64.520100000000014</v>
      </c>
      <c r="G669" t="s">
        <v>852</v>
      </c>
      <c r="H669" s="5">
        <f t="shared" si="50"/>
        <v>64.520100000000014</v>
      </c>
      <c r="I669" s="5">
        <f t="shared" si="51"/>
        <v>935.54145000000017</v>
      </c>
      <c r="J669" s="5">
        <f t="shared" si="52"/>
        <v>218.91669930000003</v>
      </c>
      <c r="K669" s="5">
        <f t="shared" si="53"/>
        <v>125.09525674285717</v>
      </c>
    </row>
    <row r="670" spans="1:11" x14ac:dyDescent="0.25">
      <c r="A670" t="s">
        <v>674</v>
      </c>
      <c r="B670" s="3">
        <v>1</v>
      </c>
      <c r="C670" s="3">
        <v>6.25</v>
      </c>
      <c r="D670" s="3">
        <v>2.4375</v>
      </c>
      <c r="E670" s="3">
        <f t="shared" si="54"/>
        <v>1.3928571428571428</v>
      </c>
      <c r="F670" s="8">
        <v>67.358249999999998</v>
      </c>
      <c r="G670" t="s">
        <v>852</v>
      </c>
      <c r="H670" s="5">
        <f t="shared" si="50"/>
        <v>67.358249999999998</v>
      </c>
      <c r="I670" s="5">
        <f t="shared" si="51"/>
        <v>420.98906249999999</v>
      </c>
      <c r="J670" s="5">
        <f t="shared" si="52"/>
        <v>164.18573437499998</v>
      </c>
      <c r="K670" s="5">
        <f t="shared" si="53"/>
        <v>93.820419642857132</v>
      </c>
    </row>
    <row r="671" spans="1:11" x14ac:dyDescent="0.25">
      <c r="A671" t="s">
        <v>240</v>
      </c>
      <c r="B671" s="3">
        <v>0.5</v>
      </c>
      <c r="C671" s="3">
        <v>5</v>
      </c>
      <c r="D671" s="3">
        <v>1</v>
      </c>
      <c r="E671" s="3">
        <f t="shared" si="54"/>
        <v>0.5714285714285714</v>
      </c>
      <c r="F671" s="8">
        <v>73.6083</v>
      </c>
      <c r="G671" t="s">
        <v>852</v>
      </c>
      <c r="H671" s="5">
        <f t="shared" si="50"/>
        <v>36.80415</v>
      </c>
      <c r="I671" s="5">
        <f t="shared" si="51"/>
        <v>368.04149999999998</v>
      </c>
      <c r="J671" s="5">
        <f t="shared" si="52"/>
        <v>73.6083</v>
      </c>
      <c r="K671" s="5">
        <f t="shared" si="53"/>
        <v>42.061885714285715</v>
      </c>
    </row>
    <row r="672" spans="1:11" x14ac:dyDescent="0.25">
      <c r="A672" t="s">
        <v>241</v>
      </c>
      <c r="B672" s="3">
        <v>19.25</v>
      </c>
      <c r="C672" s="3">
        <v>1.75</v>
      </c>
      <c r="D672" s="3">
        <v>7.3125</v>
      </c>
      <c r="E672" s="3">
        <f t="shared" si="54"/>
        <v>4.1785714285714288</v>
      </c>
      <c r="F672" s="8">
        <v>34.249050000000004</v>
      </c>
      <c r="G672" t="s">
        <v>852</v>
      </c>
      <c r="H672" s="5">
        <f t="shared" si="50"/>
        <v>659.29421250000007</v>
      </c>
      <c r="I672" s="5">
        <f t="shared" si="51"/>
        <v>59.935837500000005</v>
      </c>
      <c r="J672" s="5">
        <f t="shared" si="52"/>
        <v>250.44617812500002</v>
      </c>
      <c r="K672" s="5">
        <f t="shared" si="53"/>
        <v>143.11210178571432</v>
      </c>
    </row>
    <row r="673" spans="1:11" x14ac:dyDescent="0.25">
      <c r="A673" t="s">
        <v>675</v>
      </c>
      <c r="B673" s="3">
        <v>10</v>
      </c>
      <c r="C673" s="3">
        <v>1</v>
      </c>
      <c r="D673" s="3">
        <v>1</v>
      </c>
      <c r="E673" s="3">
        <f t="shared" si="54"/>
        <v>0.5714285714285714</v>
      </c>
      <c r="F673" s="8">
        <v>65</v>
      </c>
      <c r="G673" t="s">
        <v>852</v>
      </c>
      <c r="H673" s="5">
        <f t="shared" si="50"/>
        <v>650</v>
      </c>
      <c r="I673" s="5">
        <f t="shared" si="51"/>
        <v>65</v>
      </c>
      <c r="J673" s="5">
        <f t="shared" si="52"/>
        <v>65</v>
      </c>
      <c r="K673" s="5">
        <f t="shared" si="53"/>
        <v>37.142857142857139</v>
      </c>
    </row>
    <row r="674" spans="1:11" x14ac:dyDescent="0.25">
      <c r="A674" t="s">
        <v>1029</v>
      </c>
      <c r="B674" s="3">
        <v>12</v>
      </c>
      <c r="C674" s="3">
        <v>26.25</v>
      </c>
      <c r="D674" s="3">
        <v>28.4375</v>
      </c>
      <c r="E674" s="3">
        <f t="shared" si="54"/>
        <v>16.25</v>
      </c>
      <c r="F674" s="8">
        <v>25</v>
      </c>
      <c r="G674" t="s">
        <v>852</v>
      </c>
      <c r="H674" s="5">
        <f t="shared" si="50"/>
        <v>300</v>
      </c>
      <c r="I674" s="5">
        <f t="shared" si="51"/>
        <v>656.25</v>
      </c>
      <c r="J674" s="5">
        <f t="shared" si="52"/>
        <v>710.9375</v>
      </c>
      <c r="K674" s="5">
        <f t="shared" si="53"/>
        <v>406.25</v>
      </c>
    </row>
    <row r="675" spans="1:11" x14ac:dyDescent="0.25">
      <c r="A675" t="s">
        <v>1030</v>
      </c>
      <c r="B675" s="3">
        <v>1</v>
      </c>
      <c r="C675" s="3">
        <v>1</v>
      </c>
      <c r="D675" s="3">
        <v>3.5750000000000002</v>
      </c>
      <c r="E675" s="3">
        <f t="shared" si="54"/>
        <v>2.0428571428571431</v>
      </c>
      <c r="F675" s="8">
        <v>100</v>
      </c>
      <c r="G675" t="s">
        <v>852</v>
      </c>
      <c r="H675" s="5">
        <f t="shared" si="50"/>
        <v>100</v>
      </c>
      <c r="I675" s="5">
        <f t="shared" si="51"/>
        <v>100</v>
      </c>
      <c r="J675" s="5">
        <f t="shared" si="52"/>
        <v>357.5</v>
      </c>
      <c r="K675" s="5">
        <f t="shared" si="53"/>
        <v>204.28571428571431</v>
      </c>
    </row>
    <row r="676" spans="1:11" x14ac:dyDescent="0.25">
      <c r="A676" t="s">
        <v>676</v>
      </c>
      <c r="B676" s="3">
        <v>1</v>
      </c>
      <c r="C676" s="3">
        <v>520.1875</v>
      </c>
      <c r="D676" s="3">
        <v>50.139375000000001</v>
      </c>
      <c r="E676" s="3">
        <f t="shared" si="54"/>
        <v>28.651071428571431</v>
      </c>
      <c r="F676" s="8">
        <v>10.71</v>
      </c>
      <c r="G676" t="s">
        <v>855</v>
      </c>
      <c r="H676" s="5">
        <f t="shared" si="50"/>
        <v>10.71</v>
      </c>
      <c r="I676" s="5">
        <f t="shared" si="51"/>
        <v>5571.2081250000001</v>
      </c>
      <c r="J676" s="5">
        <f t="shared" si="52"/>
        <v>536.99270625000008</v>
      </c>
      <c r="K676" s="5">
        <f t="shared" si="53"/>
        <v>306.85297500000007</v>
      </c>
    </row>
    <row r="677" spans="1:11" x14ac:dyDescent="0.25">
      <c r="A677" t="s">
        <v>242</v>
      </c>
      <c r="B677" s="3">
        <v>10.5</v>
      </c>
      <c r="C677" s="3">
        <v>3.75</v>
      </c>
      <c r="D677" s="3">
        <v>1.6054999999999999</v>
      </c>
      <c r="E677" s="3">
        <f t="shared" si="54"/>
        <v>0.91742857142857137</v>
      </c>
      <c r="F677" s="8">
        <v>3.06</v>
      </c>
      <c r="G677" t="s">
        <v>853</v>
      </c>
      <c r="H677" s="5">
        <f t="shared" si="50"/>
        <v>32.130000000000003</v>
      </c>
      <c r="I677" s="5">
        <f t="shared" si="51"/>
        <v>11.475</v>
      </c>
      <c r="J677" s="5">
        <f t="shared" si="52"/>
        <v>4.9128299999999996</v>
      </c>
      <c r="K677" s="5">
        <f t="shared" si="53"/>
        <v>2.8073314285714286</v>
      </c>
    </row>
    <row r="678" spans="1:11" x14ac:dyDescent="0.25">
      <c r="A678" t="s">
        <v>677</v>
      </c>
      <c r="B678" s="3">
        <v>1</v>
      </c>
      <c r="C678" s="3">
        <v>185.5</v>
      </c>
      <c r="D678" s="3">
        <v>26.8125</v>
      </c>
      <c r="E678" s="3">
        <f t="shared" si="54"/>
        <v>15.321428571428571</v>
      </c>
      <c r="F678" s="8">
        <v>2.2949999999999999</v>
      </c>
      <c r="G678" t="s">
        <v>852</v>
      </c>
      <c r="H678" s="5">
        <f t="shared" si="50"/>
        <v>2.2949999999999999</v>
      </c>
      <c r="I678" s="5">
        <f t="shared" si="51"/>
        <v>425.72249999999997</v>
      </c>
      <c r="J678" s="5">
        <f t="shared" si="52"/>
        <v>61.534687499999997</v>
      </c>
      <c r="K678" s="5">
        <f t="shared" si="53"/>
        <v>35.162678571428572</v>
      </c>
    </row>
    <row r="679" spans="1:11" x14ac:dyDescent="0.25">
      <c r="A679" t="s">
        <v>243</v>
      </c>
      <c r="B679" s="3">
        <v>11.5</v>
      </c>
      <c r="C679" s="3">
        <v>20.75</v>
      </c>
      <c r="D679" s="3">
        <v>2.6</v>
      </c>
      <c r="E679" s="3">
        <f t="shared" si="54"/>
        <v>1.4857142857142858</v>
      </c>
      <c r="F679" s="8">
        <v>3.4424999999999999</v>
      </c>
      <c r="G679" t="s">
        <v>852</v>
      </c>
      <c r="H679" s="5">
        <f t="shared" si="50"/>
        <v>39.588749999999997</v>
      </c>
      <c r="I679" s="5">
        <f t="shared" si="51"/>
        <v>71.431874999999991</v>
      </c>
      <c r="J679" s="5">
        <f t="shared" si="52"/>
        <v>8.9504999999999999</v>
      </c>
      <c r="K679" s="5">
        <f t="shared" si="53"/>
        <v>5.1145714285714288</v>
      </c>
    </row>
    <row r="680" spans="1:11" x14ac:dyDescent="0.25">
      <c r="A680" t="s">
        <v>678</v>
      </c>
      <c r="B680" s="3">
        <v>1</v>
      </c>
      <c r="C680" s="3">
        <v>1</v>
      </c>
      <c r="D680" s="3">
        <v>1.1375</v>
      </c>
      <c r="E680" s="3">
        <f t="shared" si="54"/>
        <v>0.65</v>
      </c>
      <c r="F680" s="8">
        <v>4.0927499999999997</v>
      </c>
      <c r="G680" t="s">
        <v>852</v>
      </c>
      <c r="H680" s="5">
        <f t="shared" si="50"/>
        <v>4.0927499999999997</v>
      </c>
      <c r="I680" s="5">
        <f t="shared" si="51"/>
        <v>4.0927499999999997</v>
      </c>
      <c r="J680" s="5">
        <f t="shared" si="52"/>
        <v>4.6555031249999992</v>
      </c>
      <c r="K680" s="5">
        <f t="shared" si="53"/>
        <v>2.6602874999999999</v>
      </c>
    </row>
    <row r="681" spans="1:11" x14ac:dyDescent="0.25">
      <c r="A681" t="s">
        <v>679</v>
      </c>
      <c r="B681" s="3">
        <v>1</v>
      </c>
      <c r="C681" s="3">
        <v>1</v>
      </c>
      <c r="D681" s="3">
        <v>1</v>
      </c>
      <c r="E681" s="3">
        <f t="shared" si="54"/>
        <v>0.5714285714285714</v>
      </c>
      <c r="F681" s="8">
        <v>1.3387500000000001</v>
      </c>
      <c r="G681" t="s">
        <v>852</v>
      </c>
      <c r="H681" s="5">
        <f t="shared" si="50"/>
        <v>1.3387500000000001</v>
      </c>
      <c r="I681" s="5">
        <f t="shared" si="51"/>
        <v>1.3387500000000001</v>
      </c>
      <c r="J681" s="5">
        <f t="shared" si="52"/>
        <v>1.3387500000000001</v>
      </c>
      <c r="K681" s="5">
        <f t="shared" si="53"/>
        <v>0.76500000000000001</v>
      </c>
    </row>
    <row r="682" spans="1:11" x14ac:dyDescent="0.25">
      <c r="A682" t="s">
        <v>680</v>
      </c>
      <c r="B682" s="3">
        <v>1</v>
      </c>
      <c r="C682" s="3">
        <v>1</v>
      </c>
      <c r="D682" s="3">
        <v>1</v>
      </c>
      <c r="E682" s="3">
        <f t="shared" si="54"/>
        <v>0.5714285714285714</v>
      </c>
      <c r="F682" s="8">
        <v>1.377</v>
      </c>
      <c r="G682" t="s">
        <v>852</v>
      </c>
      <c r="H682" s="5">
        <f t="shared" si="50"/>
        <v>1.377</v>
      </c>
      <c r="I682" s="5">
        <f t="shared" si="51"/>
        <v>1.377</v>
      </c>
      <c r="J682" s="5">
        <f t="shared" si="52"/>
        <v>1.377</v>
      </c>
      <c r="K682" s="5">
        <f t="shared" si="53"/>
        <v>0.78685714285714281</v>
      </c>
    </row>
    <row r="683" spans="1:11" x14ac:dyDescent="0.25">
      <c r="A683" t="s">
        <v>244</v>
      </c>
      <c r="B683" s="3">
        <v>0.5</v>
      </c>
      <c r="C683" s="3">
        <v>6</v>
      </c>
      <c r="D683" s="3">
        <v>7.4863749999999998</v>
      </c>
      <c r="E683" s="3">
        <f t="shared" si="54"/>
        <v>4.2779285714285713</v>
      </c>
      <c r="F683" s="8">
        <v>19.125</v>
      </c>
      <c r="G683" t="s">
        <v>858</v>
      </c>
      <c r="H683" s="5">
        <f t="shared" si="50"/>
        <v>9.5625</v>
      </c>
      <c r="I683" s="5">
        <f t="shared" si="51"/>
        <v>114.75</v>
      </c>
      <c r="J683" s="5">
        <f t="shared" si="52"/>
        <v>143.17692187500001</v>
      </c>
      <c r="K683" s="5">
        <f t="shared" si="53"/>
        <v>81.815383928571421</v>
      </c>
    </row>
    <row r="684" spans="1:11" x14ac:dyDescent="0.25">
      <c r="A684" t="s">
        <v>681</v>
      </c>
      <c r="B684" s="3">
        <v>1</v>
      </c>
      <c r="C684" s="3">
        <v>4.5</v>
      </c>
      <c r="D684" s="3">
        <v>1</v>
      </c>
      <c r="E684" s="3">
        <f t="shared" si="54"/>
        <v>0.5714285714285714</v>
      </c>
      <c r="F684" s="8">
        <v>10.71</v>
      </c>
      <c r="G684" t="s">
        <v>858</v>
      </c>
      <c r="H684" s="5">
        <f t="shared" si="50"/>
        <v>10.71</v>
      </c>
      <c r="I684" s="5">
        <f t="shared" si="51"/>
        <v>48.195000000000007</v>
      </c>
      <c r="J684" s="5">
        <f t="shared" si="52"/>
        <v>10.71</v>
      </c>
      <c r="K684" s="5">
        <f t="shared" si="53"/>
        <v>6.12</v>
      </c>
    </row>
    <row r="685" spans="1:11" x14ac:dyDescent="0.25">
      <c r="A685" t="s">
        <v>682</v>
      </c>
      <c r="B685" s="3">
        <v>1</v>
      </c>
      <c r="C685" s="3">
        <v>10.5</v>
      </c>
      <c r="D685" s="3">
        <v>1</v>
      </c>
      <c r="E685" s="3">
        <f t="shared" si="54"/>
        <v>0.5714285714285714</v>
      </c>
      <c r="F685" s="8">
        <v>6.12</v>
      </c>
      <c r="G685" t="s">
        <v>858</v>
      </c>
      <c r="H685" s="5">
        <f t="shared" si="50"/>
        <v>6.12</v>
      </c>
      <c r="I685" s="5">
        <f t="shared" si="51"/>
        <v>64.260000000000005</v>
      </c>
      <c r="J685" s="5">
        <f t="shared" si="52"/>
        <v>6.12</v>
      </c>
      <c r="K685" s="5">
        <f t="shared" si="53"/>
        <v>3.4971428571428569</v>
      </c>
    </row>
    <row r="686" spans="1:11" x14ac:dyDescent="0.25">
      <c r="A686" t="s">
        <v>683</v>
      </c>
      <c r="B686" s="3">
        <v>30</v>
      </c>
      <c r="C686" s="3">
        <v>46.5</v>
      </c>
      <c r="D686" s="3">
        <v>56.631250000000001</v>
      </c>
      <c r="E686" s="3">
        <f t="shared" si="54"/>
        <v>32.360714285714288</v>
      </c>
      <c r="F686" s="8">
        <v>3.06</v>
      </c>
      <c r="G686" t="s">
        <v>858</v>
      </c>
      <c r="H686" s="5">
        <f t="shared" si="50"/>
        <v>91.8</v>
      </c>
      <c r="I686" s="5">
        <f t="shared" si="51"/>
        <v>142.29</v>
      </c>
      <c r="J686" s="5">
        <f t="shared" si="52"/>
        <v>173.29162500000001</v>
      </c>
      <c r="K686" s="5">
        <f t="shared" si="53"/>
        <v>99.023785714285722</v>
      </c>
    </row>
    <row r="687" spans="1:11" x14ac:dyDescent="0.25">
      <c r="A687" t="s">
        <v>684</v>
      </c>
      <c r="B687" s="3">
        <v>1</v>
      </c>
      <c r="C687" s="3">
        <v>1</v>
      </c>
      <c r="D687" s="3">
        <v>1</v>
      </c>
      <c r="E687" s="3">
        <f t="shared" si="54"/>
        <v>0.5714285714285714</v>
      </c>
      <c r="F687" s="8">
        <v>161.31555</v>
      </c>
      <c r="G687" t="s">
        <v>852</v>
      </c>
      <c r="H687" s="5">
        <f t="shared" si="50"/>
        <v>161.31555</v>
      </c>
      <c r="I687" s="5">
        <f t="shared" si="51"/>
        <v>161.31555</v>
      </c>
      <c r="J687" s="5">
        <f t="shared" si="52"/>
        <v>161.31555</v>
      </c>
      <c r="K687" s="5">
        <f t="shared" si="53"/>
        <v>92.180314285714275</v>
      </c>
    </row>
    <row r="688" spans="1:11" x14ac:dyDescent="0.25">
      <c r="A688" t="s">
        <v>685</v>
      </c>
      <c r="B688" s="3">
        <v>1</v>
      </c>
      <c r="C688" s="3">
        <v>1</v>
      </c>
      <c r="D688" s="3">
        <v>1</v>
      </c>
      <c r="E688" s="3">
        <f t="shared" si="54"/>
        <v>0.5714285714285714</v>
      </c>
      <c r="F688" s="8">
        <v>197.8596</v>
      </c>
      <c r="G688" t="s">
        <v>852</v>
      </c>
      <c r="H688" s="5">
        <f t="shared" si="50"/>
        <v>197.8596</v>
      </c>
      <c r="I688" s="5">
        <f t="shared" si="51"/>
        <v>197.8596</v>
      </c>
      <c r="J688" s="5">
        <f t="shared" si="52"/>
        <v>197.8596</v>
      </c>
      <c r="K688" s="5">
        <f t="shared" si="53"/>
        <v>113.06262857142856</v>
      </c>
    </row>
    <row r="689" spans="1:11" x14ac:dyDescent="0.25">
      <c r="A689" t="s">
        <v>245</v>
      </c>
      <c r="B689" s="3">
        <v>1</v>
      </c>
      <c r="C689" s="3">
        <v>1</v>
      </c>
      <c r="D689" s="3">
        <v>1</v>
      </c>
      <c r="E689" s="3">
        <f t="shared" si="54"/>
        <v>0.5714285714285714</v>
      </c>
      <c r="F689" s="8">
        <v>231.3972</v>
      </c>
      <c r="G689" t="s">
        <v>852</v>
      </c>
      <c r="H689" s="5">
        <f t="shared" si="50"/>
        <v>231.3972</v>
      </c>
      <c r="I689" s="5">
        <f t="shared" si="51"/>
        <v>231.3972</v>
      </c>
      <c r="J689" s="5">
        <f t="shared" si="52"/>
        <v>231.3972</v>
      </c>
      <c r="K689" s="5">
        <f t="shared" si="53"/>
        <v>132.22697142857143</v>
      </c>
    </row>
    <row r="690" spans="1:11" x14ac:dyDescent="0.25">
      <c r="A690" t="s">
        <v>686</v>
      </c>
      <c r="B690" s="3">
        <v>1</v>
      </c>
      <c r="C690" s="3">
        <v>1</v>
      </c>
      <c r="D690" s="3">
        <v>1</v>
      </c>
      <c r="E690" s="3">
        <f t="shared" si="54"/>
        <v>0.5714285714285714</v>
      </c>
      <c r="F690" s="8">
        <v>110.85615</v>
      </c>
      <c r="G690" t="s">
        <v>852</v>
      </c>
      <c r="H690" s="5">
        <f t="shared" si="50"/>
        <v>110.85615</v>
      </c>
      <c r="I690" s="5">
        <f t="shared" si="51"/>
        <v>110.85615</v>
      </c>
      <c r="J690" s="5">
        <f t="shared" si="52"/>
        <v>110.85615</v>
      </c>
      <c r="K690" s="5">
        <f t="shared" si="53"/>
        <v>63.346371428571423</v>
      </c>
    </row>
    <row r="691" spans="1:11" x14ac:dyDescent="0.25">
      <c r="A691" t="s">
        <v>246</v>
      </c>
      <c r="B691" s="3">
        <v>0.5</v>
      </c>
      <c r="C691" s="3">
        <v>1</v>
      </c>
      <c r="D691" s="3">
        <v>1</v>
      </c>
      <c r="E691" s="3">
        <f t="shared" si="54"/>
        <v>0.5714285714285714</v>
      </c>
      <c r="F691" s="8">
        <v>309.92445000000004</v>
      </c>
      <c r="G691" t="s">
        <v>852</v>
      </c>
      <c r="H691" s="5">
        <f t="shared" si="50"/>
        <v>154.96222500000002</v>
      </c>
      <c r="I691" s="5">
        <f t="shared" si="51"/>
        <v>309.92445000000004</v>
      </c>
      <c r="J691" s="5">
        <f t="shared" si="52"/>
        <v>309.92445000000004</v>
      </c>
      <c r="K691" s="5">
        <f t="shared" si="53"/>
        <v>177.09968571428573</v>
      </c>
    </row>
    <row r="692" spans="1:11" x14ac:dyDescent="0.25">
      <c r="A692" t="s">
        <v>687</v>
      </c>
      <c r="B692" s="3">
        <v>1</v>
      </c>
      <c r="C692" s="3">
        <v>1</v>
      </c>
      <c r="D692" s="3">
        <v>0.61424999999999996</v>
      </c>
      <c r="E692" s="3">
        <f t="shared" si="54"/>
        <v>0.35099999999999998</v>
      </c>
      <c r="F692" s="8">
        <v>327.68009999999998</v>
      </c>
      <c r="G692" t="s">
        <v>852</v>
      </c>
      <c r="H692" s="5">
        <f t="shared" si="50"/>
        <v>327.68009999999998</v>
      </c>
      <c r="I692" s="5">
        <f t="shared" si="51"/>
        <v>327.68009999999998</v>
      </c>
      <c r="J692" s="5">
        <f t="shared" si="52"/>
        <v>201.27750142499997</v>
      </c>
      <c r="K692" s="5">
        <f t="shared" si="53"/>
        <v>115.01571509999998</v>
      </c>
    </row>
    <row r="693" spans="1:11" x14ac:dyDescent="0.25">
      <c r="A693" t="s">
        <v>247</v>
      </c>
      <c r="B693" s="3">
        <v>0.75</v>
      </c>
      <c r="C693" s="3">
        <v>1</v>
      </c>
      <c r="D693" s="3">
        <v>1.7030000000000001</v>
      </c>
      <c r="E693" s="3">
        <f t="shared" si="54"/>
        <v>0.9731428571428572</v>
      </c>
      <c r="F693" s="8">
        <v>138.22020000000001</v>
      </c>
      <c r="G693" t="s">
        <v>852</v>
      </c>
      <c r="H693" s="5">
        <f t="shared" si="50"/>
        <v>103.66515000000001</v>
      </c>
      <c r="I693" s="5">
        <f t="shared" si="51"/>
        <v>138.22020000000001</v>
      </c>
      <c r="J693" s="5">
        <f t="shared" si="52"/>
        <v>235.38900060000003</v>
      </c>
      <c r="K693" s="5">
        <f t="shared" si="53"/>
        <v>134.50800034285714</v>
      </c>
    </row>
    <row r="694" spans="1:11" x14ac:dyDescent="0.25">
      <c r="A694" t="s">
        <v>688</v>
      </c>
      <c r="B694" s="3">
        <v>1</v>
      </c>
      <c r="C694" s="3">
        <v>1</v>
      </c>
      <c r="D694" s="3">
        <v>1</v>
      </c>
      <c r="E694" s="3">
        <f t="shared" si="54"/>
        <v>0.5714285714285714</v>
      </c>
      <c r="F694" s="8">
        <v>145.59066900000002</v>
      </c>
      <c r="G694" t="s">
        <v>852</v>
      </c>
      <c r="H694" s="5">
        <f t="shared" si="50"/>
        <v>145.59066900000002</v>
      </c>
      <c r="I694" s="5">
        <f t="shared" si="51"/>
        <v>145.59066900000002</v>
      </c>
      <c r="J694" s="5">
        <f t="shared" si="52"/>
        <v>145.59066900000002</v>
      </c>
      <c r="K694" s="5">
        <f t="shared" si="53"/>
        <v>83.194668000000007</v>
      </c>
    </row>
    <row r="695" spans="1:11" x14ac:dyDescent="0.25">
      <c r="A695" t="s">
        <v>248</v>
      </c>
      <c r="B695" s="3">
        <v>0.75</v>
      </c>
      <c r="C695" s="3">
        <v>0.75</v>
      </c>
      <c r="D695" s="3">
        <v>1.564875</v>
      </c>
      <c r="E695" s="3">
        <f t="shared" si="54"/>
        <v>0.89421428571428574</v>
      </c>
      <c r="F695" s="8">
        <v>152.73989999999998</v>
      </c>
      <c r="G695" t="s">
        <v>852</v>
      </c>
      <c r="H695" s="5">
        <f t="shared" si="50"/>
        <v>114.55492499999998</v>
      </c>
      <c r="I695" s="5">
        <f t="shared" si="51"/>
        <v>114.55492499999998</v>
      </c>
      <c r="J695" s="5">
        <f t="shared" si="52"/>
        <v>239.01885101249997</v>
      </c>
      <c r="K695" s="5">
        <f t="shared" si="53"/>
        <v>136.58220057857142</v>
      </c>
    </row>
    <row r="696" spans="1:11" x14ac:dyDescent="0.25">
      <c r="A696" t="s">
        <v>249</v>
      </c>
      <c r="B696" s="3">
        <v>0.75</v>
      </c>
      <c r="C696" s="3">
        <v>10.5</v>
      </c>
      <c r="D696" s="3">
        <v>3.9000000000000004</v>
      </c>
      <c r="E696" s="3">
        <f t="shared" si="54"/>
        <v>2.2285714285714286</v>
      </c>
      <c r="F696" s="8">
        <v>9.4400999999999993</v>
      </c>
      <c r="G696" t="s">
        <v>852</v>
      </c>
      <c r="H696" s="5">
        <f t="shared" si="50"/>
        <v>7.080074999999999</v>
      </c>
      <c r="I696" s="5">
        <f t="shared" si="51"/>
        <v>99.121049999999997</v>
      </c>
      <c r="J696" s="5">
        <f t="shared" si="52"/>
        <v>36.816389999999998</v>
      </c>
      <c r="K696" s="5">
        <f t="shared" si="53"/>
        <v>21.037937142857142</v>
      </c>
    </row>
    <row r="697" spans="1:11" x14ac:dyDescent="0.25">
      <c r="A697" t="s">
        <v>689</v>
      </c>
      <c r="B697" s="3">
        <v>1</v>
      </c>
      <c r="C697" s="3">
        <v>1</v>
      </c>
      <c r="D697" s="3">
        <v>2.2749999999999999</v>
      </c>
      <c r="E697" s="3">
        <f t="shared" si="54"/>
        <v>1.3</v>
      </c>
      <c r="F697" s="8">
        <v>11.58975</v>
      </c>
      <c r="G697" t="s">
        <v>852</v>
      </c>
      <c r="H697" s="5">
        <f t="shared" si="50"/>
        <v>11.58975</v>
      </c>
      <c r="I697" s="5">
        <f t="shared" si="51"/>
        <v>11.58975</v>
      </c>
      <c r="J697" s="5">
        <f t="shared" si="52"/>
        <v>26.366681249999999</v>
      </c>
      <c r="K697" s="5">
        <f t="shared" si="53"/>
        <v>15.066675000000002</v>
      </c>
    </row>
    <row r="698" spans="1:11" x14ac:dyDescent="0.25">
      <c r="A698" t="s">
        <v>250</v>
      </c>
      <c r="B698" s="3">
        <v>0.5</v>
      </c>
      <c r="C698" s="3">
        <v>1.5</v>
      </c>
      <c r="D698" s="3">
        <v>1.4624999999999999</v>
      </c>
      <c r="E698" s="3">
        <f t="shared" si="54"/>
        <v>0.83571428571428563</v>
      </c>
      <c r="F698" s="8">
        <v>19.828800000000001</v>
      </c>
      <c r="G698" t="s">
        <v>852</v>
      </c>
      <c r="H698" s="5">
        <f t="shared" si="50"/>
        <v>9.9144000000000005</v>
      </c>
      <c r="I698" s="5">
        <f t="shared" si="51"/>
        <v>29.743200000000002</v>
      </c>
      <c r="J698" s="5">
        <f t="shared" si="52"/>
        <v>28.99962</v>
      </c>
      <c r="K698" s="5">
        <f t="shared" si="53"/>
        <v>16.571211428571427</v>
      </c>
    </row>
    <row r="699" spans="1:11" x14ac:dyDescent="0.25">
      <c r="A699" t="s">
        <v>690</v>
      </c>
      <c r="B699" s="3">
        <v>1</v>
      </c>
      <c r="C699" s="3">
        <v>1</v>
      </c>
      <c r="D699" s="3">
        <v>1</v>
      </c>
      <c r="E699" s="3">
        <f t="shared" si="54"/>
        <v>0.5714285714285714</v>
      </c>
      <c r="F699" s="8">
        <v>115.05600000000001</v>
      </c>
      <c r="G699" t="s">
        <v>852</v>
      </c>
      <c r="H699" s="5">
        <f t="shared" si="50"/>
        <v>115.05600000000001</v>
      </c>
      <c r="I699" s="5">
        <f t="shared" si="51"/>
        <v>115.05600000000001</v>
      </c>
      <c r="J699" s="5">
        <f t="shared" si="52"/>
        <v>115.05600000000001</v>
      </c>
      <c r="K699" s="5">
        <f t="shared" si="53"/>
        <v>65.746285714285719</v>
      </c>
    </row>
    <row r="700" spans="1:11" x14ac:dyDescent="0.25">
      <c r="A700" t="s">
        <v>691</v>
      </c>
      <c r="B700" s="3">
        <v>1</v>
      </c>
      <c r="C700" s="3">
        <v>1</v>
      </c>
      <c r="D700" s="3">
        <v>5.3624999999999998</v>
      </c>
      <c r="E700" s="3">
        <f t="shared" si="54"/>
        <v>3.0642857142857141</v>
      </c>
      <c r="F700" s="8">
        <v>4.1156999999999995</v>
      </c>
      <c r="G700" t="s">
        <v>852</v>
      </c>
      <c r="H700" s="5">
        <f t="shared" si="50"/>
        <v>4.1156999999999995</v>
      </c>
      <c r="I700" s="5">
        <f t="shared" si="51"/>
        <v>4.1156999999999995</v>
      </c>
      <c r="J700" s="5">
        <f t="shared" si="52"/>
        <v>22.070441249999995</v>
      </c>
      <c r="K700" s="5">
        <f t="shared" si="53"/>
        <v>12.611680714285711</v>
      </c>
    </row>
    <row r="701" spans="1:11" x14ac:dyDescent="0.25">
      <c r="A701" t="s">
        <v>251</v>
      </c>
      <c r="B701" s="3">
        <v>1.75</v>
      </c>
      <c r="C701" s="3">
        <v>7.75</v>
      </c>
      <c r="D701" s="3">
        <v>7.3125</v>
      </c>
      <c r="E701" s="3">
        <f t="shared" si="54"/>
        <v>4.1785714285714288</v>
      </c>
      <c r="F701" s="8">
        <v>5.4238499999999998</v>
      </c>
      <c r="G701" t="s">
        <v>852</v>
      </c>
      <c r="H701" s="5">
        <f t="shared" si="50"/>
        <v>9.4917374999999993</v>
      </c>
      <c r="I701" s="5">
        <f t="shared" si="51"/>
        <v>42.034837500000002</v>
      </c>
      <c r="J701" s="5">
        <f t="shared" si="52"/>
        <v>39.661903125000002</v>
      </c>
      <c r="K701" s="5">
        <f t="shared" si="53"/>
        <v>22.663944642857142</v>
      </c>
    </row>
    <row r="702" spans="1:11" x14ac:dyDescent="0.25">
      <c r="A702" t="s">
        <v>692</v>
      </c>
      <c r="B702" s="3">
        <v>1</v>
      </c>
      <c r="C702" s="3">
        <v>1</v>
      </c>
      <c r="D702" s="3">
        <v>2.6</v>
      </c>
      <c r="E702" s="3">
        <f t="shared" si="54"/>
        <v>1.4857142857142858</v>
      </c>
      <c r="F702" s="8">
        <v>5.4238499999999998</v>
      </c>
      <c r="G702" t="s">
        <v>852</v>
      </c>
      <c r="H702" s="5">
        <f t="shared" si="50"/>
        <v>5.4238499999999998</v>
      </c>
      <c r="I702" s="5">
        <f t="shared" si="51"/>
        <v>5.4238499999999998</v>
      </c>
      <c r="J702" s="5">
        <f t="shared" si="52"/>
        <v>14.10201</v>
      </c>
      <c r="K702" s="5">
        <f t="shared" si="53"/>
        <v>8.0582914285714278</v>
      </c>
    </row>
    <row r="703" spans="1:11" x14ac:dyDescent="0.25">
      <c r="A703" t="s">
        <v>252</v>
      </c>
      <c r="B703" s="3">
        <v>0.75</v>
      </c>
      <c r="C703" s="3">
        <v>10.75</v>
      </c>
      <c r="D703" s="3">
        <v>5.85</v>
      </c>
      <c r="E703" s="3">
        <f t="shared" si="54"/>
        <v>3.3428571428571425</v>
      </c>
      <c r="F703" s="8">
        <v>6.976799999999999</v>
      </c>
      <c r="G703" t="s">
        <v>852</v>
      </c>
      <c r="H703" s="5">
        <f t="shared" si="50"/>
        <v>5.2325999999999997</v>
      </c>
      <c r="I703" s="5">
        <f t="shared" si="51"/>
        <v>75.000599999999991</v>
      </c>
      <c r="J703" s="5">
        <f t="shared" si="52"/>
        <v>40.814279999999989</v>
      </c>
      <c r="K703" s="5">
        <f t="shared" si="53"/>
        <v>23.32244571428571</v>
      </c>
    </row>
    <row r="704" spans="1:11" x14ac:dyDescent="0.25">
      <c r="A704" t="s">
        <v>693</v>
      </c>
      <c r="B704" s="3">
        <v>1</v>
      </c>
      <c r="C704" s="3">
        <v>1</v>
      </c>
      <c r="D704" s="3">
        <v>0.97499999999999998</v>
      </c>
      <c r="E704" s="3">
        <f t="shared" si="54"/>
        <v>0.55714285714285716</v>
      </c>
      <c r="F704" s="8">
        <v>8.0393850000000011</v>
      </c>
      <c r="G704" t="s">
        <v>852</v>
      </c>
      <c r="H704" s="5">
        <f t="shared" si="50"/>
        <v>8.0393850000000011</v>
      </c>
      <c r="I704" s="5">
        <f t="shared" si="51"/>
        <v>8.0393850000000011</v>
      </c>
      <c r="J704" s="5">
        <f t="shared" si="52"/>
        <v>7.8384003750000009</v>
      </c>
      <c r="K704" s="5">
        <f t="shared" si="53"/>
        <v>4.4790859285714291</v>
      </c>
    </row>
    <row r="705" spans="1:11" x14ac:dyDescent="0.25">
      <c r="A705" t="s">
        <v>694</v>
      </c>
      <c r="B705" s="3">
        <v>1</v>
      </c>
      <c r="C705" s="3">
        <v>1</v>
      </c>
      <c r="D705" s="3">
        <v>1</v>
      </c>
      <c r="E705" s="3">
        <f t="shared" si="54"/>
        <v>0.5714285714285714</v>
      </c>
      <c r="F705" s="8">
        <v>23.694574499999998</v>
      </c>
      <c r="G705" t="s">
        <v>852</v>
      </c>
      <c r="H705" s="5">
        <f t="shared" si="50"/>
        <v>23.694574499999998</v>
      </c>
      <c r="I705" s="5">
        <f t="shared" si="51"/>
        <v>23.694574499999998</v>
      </c>
      <c r="J705" s="5">
        <f t="shared" si="52"/>
        <v>23.694574499999998</v>
      </c>
      <c r="K705" s="5">
        <f t="shared" si="53"/>
        <v>13.539756857142855</v>
      </c>
    </row>
    <row r="706" spans="1:11" x14ac:dyDescent="0.25">
      <c r="A706" t="s">
        <v>695</v>
      </c>
      <c r="B706" s="3">
        <v>1</v>
      </c>
      <c r="C706" s="3">
        <v>1</v>
      </c>
      <c r="D706" s="3">
        <v>1</v>
      </c>
      <c r="E706" s="3">
        <f t="shared" si="54"/>
        <v>0.5714285714285714</v>
      </c>
      <c r="F706" s="8">
        <v>6.7932000000000006</v>
      </c>
      <c r="G706" t="s">
        <v>852</v>
      </c>
      <c r="H706" s="5">
        <f t="shared" si="50"/>
        <v>6.7932000000000006</v>
      </c>
      <c r="I706" s="5">
        <f t="shared" si="51"/>
        <v>6.7932000000000006</v>
      </c>
      <c r="J706" s="5">
        <f t="shared" si="52"/>
        <v>6.7932000000000006</v>
      </c>
      <c r="K706" s="5">
        <f t="shared" si="53"/>
        <v>3.8818285714285716</v>
      </c>
    </row>
    <row r="707" spans="1:11" x14ac:dyDescent="0.25">
      <c r="A707" t="s">
        <v>253</v>
      </c>
      <c r="B707" s="3">
        <v>1.75</v>
      </c>
      <c r="C707" s="3">
        <v>1</v>
      </c>
      <c r="D707" s="3">
        <v>1.4624999999999999</v>
      </c>
      <c r="E707" s="3">
        <f t="shared" si="54"/>
        <v>0.83571428571428563</v>
      </c>
      <c r="F707" s="8">
        <v>12.737249999999998</v>
      </c>
      <c r="G707" t="s">
        <v>852</v>
      </c>
      <c r="H707" s="5">
        <f t="shared" ref="H707:H770" si="55">B707*F707</f>
        <v>22.290187499999995</v>
      </c>
      <c r="I707" s="5">
        <f t="shared" ref="I707:I770" si="56">C707*F707</f>
        <v>12.737249999999998</v>
      </c>
      <c r="J707" s="5">
        <f t="shared" ref="J707:J770" si="57">D707*F707</f>
        <v>18.628228124999996</v>
      </c>
      <c r="K707" s="5">
        <f t="shared" ref="K707:K770" si="58">E707*F707</f>
        <v>10.644701785714282</v>
      </c>
    </row>
    <row r="708" spans="1:11" x14ac:dyDescent="0.25">
      <c r="A708" t="s">
        <v>696</v>
      </c>
      <c r="B708" s="3">
        <v>1</v>
      </c>
      <c r="C708" s="3">
        <v>1</v>
      </c>
      <c r="D708" s="3">
        <v>1</v>
      </c>
      <c r="E708" s="3">
        <f t="shared" ref="E708:E771" si="59">D708/1.75</f>
        <v>0.5714285714285714</v>
      </c>
      <c r="F708" s="8">
        <v>60.687449999999998</v>
      </c>
      <c r="G708" t="s">
        <v>852</v>
      </c>
      <c r="H708" s="5">
        <f t="shared" si="55"/>
        <v>60.687449999999998</v>
      </c>
      <c r="I708" s="5">
        <f t="shared" si="56"/>
        <v>60.687449999999998</v>
      </c>
      <c r="J708" s="5">
        <f t="shared" si="57"/>
        <v>60.687449999999998</v>
      </c>
      <c r="K708" s="5">
        <f t="shared" si="58"/>
        <v>34.678542857142851</v>
      </c>
    </row>
    <row r="709" spans="1:11" x14ac:dyDescent="0.25">
      <c r="A709" t="s">
        <v>254</v>
      </c>
      <c r="B709" s="3">
        <v>12.75</v>
      </c>
      <c r="C709" s="3">
        <v>16.25</v>
      </c>
      <c r="D709" s="3">
        <v>2.1125000000000007</v>
      </c>
      <c r="E709" s="3">
        <f t="shared" si="59"/>
        <v>1.2071428571428575</v>
      </c>
      <c r="F709" s="8">
        <v>1.53</v>
      </c>
      <c r="G709" t="s">
        <v>852</v>
      </c>
      <c r="H709" s="5">
        <f t="shared" si="55"/>
        <v>19.5075</v>
      </c>
      <c r="I709" s="5">
        <f t="shared" si="56"/>
        <v>24.862500000000001</v>
      </c>
      <c r="J709" s="5">
        <f t="shared" si="57"/>
        <v>3.2321250000000012</v>
      </c>
      <c r="K709" s="5">
        <f t="shared" si="58"/>
        <v>1.8469285714285721</v>
      </c>
    </row>
    <row r="710" spans="1:11" x14ac:dyDescent="0.25">
      <c r="A710" t="s">
        <v>255</v>
      </c>
      <c r="B710" s="3">
        <v>0.5</v>
      </c>
      <c r="C710" s="3">
        <v>1</v>
      </c>
      <c r="D710" s="3">
        <v>1</v>
      </c>
      <c r="E710" s="3">
        <f t="shared" si="59"/>
        <v>0.5714285714285714</v>
      </c>
      <c r="F710" s="8">
        <v>56.533500000000004</v>
      </c>
      <c r="G710" t="s">
        <v>852</v>
      </c>
      <c r="H710" s="5">
        <f t="shared" si="55"/>
        <v>28.266750000000002</v>
      </c>
      <c r="I710" s="5">
        <f t="shared" si="56"/>
        <v>56.533500000000004</v>
      </c>
      <c r="J710" s="5">
        <f t="shared" si="57"/>
        <v>56.533500000000004</v>
      </c>
      <c r="K710" s="5">
        <f t="shared" si="58"/>
        <v>32.304857142857145</v>
      </c>
    </row>
    <row r="711" spans="1:11" x14ac:dyDescent="0.25">
      <c r="A711" t="s">
        <v>256</v>
      </c>
      <c r="B711" s="3">
        <v>0.5</v>
      </c>
      <c r="C711" s="3">
        <v>0.75</v>
      </c>
      <c r="D711" s="3">
        <v>1.4430000000000001</v>
      </c>
      <c r="E711" s="3">
        <f t="shared" si="59"/>
        <v>0.82457142857142862</v>
      </c>
      <c r="F711" s="8">
        <v>56.533500000000004</v>
      </c>
      <c r="G711" t="s">
        <v>852</v>
      </c>
      <c r="H711" s="5">
        <f t="shared" si="55"/>
        <v>28.266750000000002</v>
      </c>
      <c r="I711" s="5">
        <f t="shared" si="56"/>
        <v>42.400125000000003</v>
      </c>
      <c r="J711" s="5">
        <f t="shared" si="57"/>
        <v>81.577840500000008</v>
      </c>
      <c r="K711" s="5">
        <f t="shared" si="58"/>
        <v>46.615908857142863</v>
      </c>
    </row>
    <row r="712" spans="1:11" x14ac:dyDescent="0.25">
      <c r="A712" t="s">
        <v>257</v>
      </c>
      <c r="B712" s="3">
        <v>1.5</v>
      </c>
      <c r="C712" s="3">
        <v>2</v>
      </c>
      <c r="D712" s="3">
        <v>2.6</v>
      </c>
      <c r="E712" s="3">
        <f t="shared" si="59"/>
        <v>1.4857142857142858</v>
      </c>
      <c r="F712" s="8">
        <v>56.533500000000004</v>
      </c>
      <c r="G712" t="s">
        <v>852</v>
      </c>
      <c r="H712" s="5">
        <f t="shared" si="55"/>
        <v>84.800250000000005</v>
      </c>
      <c r="I712" s="5">
        <f t="shared" si="56"/>
        <v>113.06700000000001</v>
      </c>
      <c r="J712" s="5">
        <f t="shared" si="57"/>
        <v>146.98710000000003</v>
      </c>
      <c r="K712" s="5">
        <f t="shared" si="58"/>
        <v>83.992628571428583</v>
      </c>
    </row>
    <row r="713" spans="1:11" x14ac:dyDescent="0.25">
      <c r="A713" t="s">
        <v>697</v>
      </c>
      <c r="B713" s="3">
        <v>1</v>
      </c>
      <c r="C713" s="3">
        <v>1</v>
      </c>
      <c r="D713" s="3">
        <v>1</v>
      </c>
      <c r="E713" s="3">
        <f t="shared" si="59"/>
        <v>0.5714285714285714</v>
      </c>
      <c r="F713" s="8">
        <v>77.188500000000005</v>
      </c>
      <c r="G713" t="s">
        <v>852</v>
      </c>
      <c r="H713" s="5">
        <f t="shared" si="55"/>
        <v>77.188500000000005</v>
      </c>
      <c r="I713" s="5">
        <f t="shared" si="56"/>
        <v>77.188500000000005</v>
      </c>
      <c r="J713" s="5">
        <f t="shared" si="57"/>
        <v>77.188500000000005</v>
      </c>
      <c r="K713" s="5">
        <f t="shared" si="58"/>
        <v>44.107714285714287</v>
      </c>
    </row>
    <row r="714" spans="1:11" x14ac:dyDescent="0.25">
      <c r="A714" t="s">
        <v>258</v>
      </c>
      <c r="B714" s="3">
        <v>1</v>
      </c>
      <c r="C714" s="3">
        <v>1.5</v>
      </c>
      <c r="D714" s="3">
        <v>1</v>
      </c>
      <c r="E714" s="3">
        <f t="shared" si="59"/>
        <v>0.5714285714285714</v>
      </c>
      <c r="F714" s="8">
        <v>77.188500000000005</v>
      </c>
      <c r="G714" t="s">
        <v>852</v>
      </c>
      <c r="H714" s="5">
        <f t="shared" si="55"/>
        <v>77.188500000000005</v>
      </c>
      <c r="I714" s="5">
        <f t="shared" si="56"/>
        <v>115.78275000000001</v>
      </c>
      <c r="J714" s="5">
        <f t="shared" si="57"/>
        <v>77.188500000000005</v>
      </c>
      <c r="K714" s="5">
        <f t="shared" si="58"/>
        <v>44.107714285714287</v>
      </c>
    </row>
    <row r="715" spans="1:11" x14ac:dyDescent="0.25">
      <c r="A715" t="s">
        <v>259</v>
      </c>
      <c r="B715" s="3">
        <v>1</v>
      </c>
      <c r="C715" s="3">
        <v>2.5</v>
      </c>
      <c r="D715" s="3">
        <v>0.66462500000000002</v>
      </c>
      <c r="E715" s="3">
        <f t="shared" si="59"/>
        <v>0.37978571428571428</v>
      </c>
      <c r="F715" s="8">
        <v>98.440200000000004</v>
      </c>
      <c r="G715" t="s">
        <v>852</v>
      </c>
      <c r="H715" s="5">
        <f t="shared" si="55"/>
        <v>98.440200000000004</v>
      </c>
      <c r="I715" s="5">
        <f t="shared" si="56"/>
        <v>246.10050000000001</v>
      </c>
      <c r="J715" s="5">
        <f t="shared" si="57"/>
        <v>65.425817925000004</v>
      </c>
      <c r="K715" s="5">
        <f t="shared" si="58"/>
        <v>37.386181671428574</v>
      </c>
    </row>
    <row r="716" spans="1:11" x14ac:dyDescent="0.25">
      <c r="A716" t="s">
        <v>698</v>
      </c>
      <c r="B716" s="3">
        <v>1</v>
      </c>
      <c r="C716" s="3">
        <v>1</v>
      </c>
      <c r="D716" s="3">
        <v>1</v>
      </c>
      <c r="E716" s="3">
        <f t="shared" si="59"/>
        <v>0.5714285714285714</v>
      </c>
      <c r="F716" s="8">
        <v>98.440200000000004</v>
      </c>
      <c r="G716" t="s">
        <v>852</v>
      </c>
      <c r="H716" s="5">
        <f t="shared" si="55"/>
        <v>98.440200000000004</v>
      </c>
      <c r="I716" s="5">
        <f t="shared" si="56"/>
        <v>98.440200000000004</v>
      </c>
      <c r="J716" s="5">
        <f t="shared" si="57"/>
        <v>98.440200000000004</v>
      </c>
      <c r="K716" s="5">
        <f t="shared" si="58"/>
        <v>56.251542857142859</v>
      </c>
    </row>
    <row r="717" spans="1:11" x14ac:dyDescent="0.25">
      <c r="A717" t="s">
        <v>260</v>
      </c>
      <c r="B717" s="3">
        <v>1</v>
      </c>
      <c r="C717" s="3">
        <v>1</v>
      </c>
      <c r="D717" s="3">
        <v>1</v>
      </c>
      <c r="E717" s="3">
        <f t="shared" si="59"/>
        <v>0.5714285714285714</v>
      </c>
      <c r="F717" s="8">
        <v>98.440200000000004</v>
      </c>
      <c r="G717" t="s">
        <v>852</v>
      </c>
      <c r="H717" s="5">
        <f t="shared" si="55"/>
        <v>98.440200000000004</v>
      </c>
      <c r="I717" s="5">
        <f t="shared" si="56"/>
        <v>98.440200000000004</v>
      </c>
      <c r="J717" s="5">
        <f t="shared" si="57"/>
        <v>98.440200000000004</v>
      </c>
      <c r="K717" s="5">
        <f t="shared" si="58"/>
        <v>56.251542857142859</v>
      </c>
    </row>
    <row r="718" spans="1:11" x14ac:dyDescent="0.25">
      <c r="A718" t="s">
        <v>261</v>
      </c>
      <c r="B718" s="3">
        <v>0.75</v>
      </c>
      <c r="C718" s="3">
        <v>1</v>
      </c>
      <c r="D718" s="3">
        <v>1.105</v>
      </c>
      <c r="E718" s="3">
        <f t="shared" si="59"/>
        <v>0.63142857142857145</v>
      </c>
      <c r="F718" s="8">
        <v>134.70885000000001</v>
      </c>
      <c r="G718" t="s">
        <v>852</v>
      </c>
      <c r="H718" s="5">
        <f t="shared" si="55"/>
        <v>101.03163750000002</v>
      </c>
      <c r="I718" s="5">
        <f t="shared" si="56"/>
        <v>134.70885000000001</v>
      </c>
      <c r="J718" s="5">
        <f t="shared" si="57"/>
        <v>148.85327925000001</v>
      </c>
      <c r="K718" s="5">
        <f t="shared" si="58"/>
        <v>85.059016714285718</v>
      </c>
    </row>
    <row r="719" spans="1:11" x14ac:dyDescent="0.25">
      <c r="A719" t="s">
        <v>699</v>
      </c>
      <c r="B719" s="3">
        <v>1</v>
      </c>
      <c r="C719" s="3">
        <v>1</v>
      </c>
      <c r="D719" s="3">
        <v>1</v>
      </c>
      <c r="E719" s="3">
        <f t="shared" si="59"/>
        <v>0.5714285714285714</v>
      </c>
      <c r="F719" s="8">
        <v>134.70885000000001</v>
      </c>
      <c r="G719" t="s">
        <v>852</v>
      </c>
      <c r="H719" s="5">
        <f t="shared" si="55"/>
        <v>134.70885000000001</v>
      </c>
      <c r="I719" s="5">
        <f t="shared" si="56"/>
        <v>134.70885000000001</v>
      </c>
      <c r="J719" s="5">
        <f t="shared" si="57"/>
        <v>134.70885000000001</v>
      </c>
      <c r="K719" s="5">
        <f t="shared" si="58"/>
        <v>76.976485714285715</v>
      </c>
    </row>
    <row r="720" spans="1:11" x14ac:dyDescent="0.25">
      <c r="A720" t="s">
        <v>262</v>
      </c>
      <c r="B720" s="3">
        <v>1</v>
      </c>
      <c r="C720" s="3">
        <v>1</v>
      </c>
      <c r="D720" s="3">
        <v>1</v>
      </c>
      <c r="E720" s="3">
        <f t="shared" si="59"/>
        <v>0.5714285714285714</v>
      </c>
      <c r="F720" s="8">
        <v>134.70885000000001</v>
      </c>
      <c r="G720" t="s">
        <v>852</v>
      </c>
      <c r="H720" s="5">
        <f t="shared" si="55"/>
        <v>134.70885000000001</v>
      </c>
      <c r="I720" s="5">
        <f t="shared" si="56"/>
        <v>134.70885000000001</v>
      </c>
      <c r="J720" s="5">
        <f t="shared" si="57"/>
        <v>134.70885000000001</v>
      </c>
      <c r="K720" s="5">
        <f t="shared" si="58"/>
        <v>76.976485714285715</v>
      </c>
    </row>
    <row r="721" spans="1:11" x14ac:dyDescent="0.25">
      <c r="A721" t="s">
        <v>700</v>
      </c>
      <c r="B721" s="3">
        <v>1</v>
      </c>
      <c r="C721" s="3">
        <v>1</v>
      </c>
      <c r="D721" s="3">
        <v>1</v>
      </c>
      <c r="E721" s="3">
        <f t="shared" si="59"/>
        <v>0.5714285714285714</v>
      </c>
      <c r="F721" s="8">
        <v>134.70885000000001</v>
      </c>
      <c r="G721" t="s">
        <v>852</v>
      </c>
      <c r="H721" s="5">
        <f t="shared" si="55"/>
        <v>134.70885000000001</v>
      </c>
      <c r="I721" s="5">
        <f t="shared" si="56"/>
        <v>134.70885000000001</v>
      </c>
      <c r="J721" s="5">
        <f t="shared" si="57"/>
        <v>134.70885000000001</v>
      </c>
      <c r="K721" s="5">
        <f t="shared" si="58"/>
        <v>76.976485714285715</v>
      </c>
    </row>
    <row r="722" spans="1:11" x14ac:dyDescent="0.25">
      <c r="A722" t="s">
        <v>701</v>
      </c>
      <c r="B722" s="3">
        <v>1</v>
      </c>
      <c r="C722" s="3">
        <v>1</v>
      </c>
      <c r="D722" s="3">
        <v>0.580125</v>
      </c>
      <c r="E722" s="3">
        <f t="shared" si="59"/>
        <v>0.33150000000000002</v>
      </c>
      <c r="F722" s="8">
        <v>210.375</v>
      </c>
      <c r="G722" t="s">
        <v>852</v>
      </c>
      <c r="H722" s="5">
        <f t="shared" si="55"/>
        <v>210.375</v>
      </c>
      <c r="I722" s="5">
        <f t="shared" si="56"/>
        <v>210.375</v>
      </c>
      <c r="J722" s="5">
        <f t="shared" si="57"/>
        <v>122.043796875</v>
      </c>
      <c r="K722" s="5">
        <f t="shared" si="58"/>
        <v>69.739312499999997</v>
      </c>
    </row>
    <row r="723" spans="1:11" x14ac:dyDescent="0.25">
      <c r="A723" t="s">
        <v>263</v>
      </c>
      <c r="B723" s="3">
        <v>0.5</v>
      </c>
      <c r="C723" s="3">
        <v>1</v>
      </c>
      <c r="D723" s="3">
        <v>1</v>
      </c>
      <c r="E723" s="3">
        <f t="shared" si="59"/>
        <v>0.5714285714285714</v>
      </c>
      <c r="F723" s="8">
        <v>320.81804999999997</v>
      </c>
      <c r="G723" t="s">
        <v>852</v>
      </c>
      <c r="H723" s="5">
        <f t="shared" si="55"/>
        <v>160.40902499999999</v>
      </c>
      <c r="I723" s="5">
        <f t="shared" si="56"/>
        <v>320.81804999999997</v>
      </c>
      <c r="J723" s="5">
        <f t="shared" si="57"/>
        <v>320.81804999999997</v>
      </c>
      <c r="K723" s="5">
        <f t="shared" si="58"/>
        <v>183.32459999999998</v>
      </c>
    </row>
    <row r="724" spans="1:11" x14ac:dyDescent="0.25">
      <c r="A724" t="s">
        <v>264</v>
      </c>
      <c r="B724" s="3">
        <v>1</v>
      </c>
      <c r="C724" s="3">
        <v>1</v>
      </c>
      <c r="D724" s="3">
        <v>1</v>
      </c>
      <c r="E724" s="3">
        <f t="shared" si="59"/>
        <v>0.5714285714285714</v>
      </c>
      <c r="F724" s="8">
        <v>326.60145</v>
      </c>
      <c r="G724" t="s">
        <v>852</v>
      </c>
      <c r="H724" s="5">
        <f t="shared" si="55"/>
        <v>326.60145</v>
      </c>
      <c r="I724" s="5">
        <f t="shared" si="56"/>
        <v>326.60145</v>
      </c>
      <c r="J724" s="5">
        <f t="shared" si="57"/>
        <v>326.60145</v>
      </c>
      <c r="K724" s="5">
        <f t="shared" si="58"/>
        <v>186.62939999999998</v>
      </c>
    </row>
    <row r="725" spans="1:11" x14ac:dyDescent="0.25">
      <c r="A725" t="s">
        <v>702</v>
      </c>
      <c r="B725" s="3">
        <v>1</v>
      </c>
      <c r="C725" s="3">
        <v>1</v>
      </c>
      <c r="D725" s="3">
        <v>1.3</v>
      </c>
      <c r="E725" s="3">
        <f t="shared" si="59"/>
        <v>0.74285714285714288</v>
      </c>
      <c r="F725" s="8">
        <v>73.355850000000004</v>
      </c>
      <c r="G725" t="s">
        <v>852</v>
      </c>
      <c r="H725" s="5">
        <f t="shared" si="55"/>
        <v>73.355850000000004</v>
      </c>
      <c r="I725" s="5">
        <f t="shared" si="56"/>
        <v>73.355850000000004</v>
      </c>
      <c r="J725" s="5">
        <f t="shared" si="57"/>
        <v>95.362605000000002</v>
      </c>
      <c r="K725" s="5">
        <f t="shared" si="58"/>
        <v>54.492917142857145</v>
      </c>
    </row>
    <row r="726" spans="1:11" x14ac:dyDescent="0.25">
      <c r="A726" t="s">
        <v>703</v>
      </c>
      <c r="B726" s="3">
        <v>1</v>
      </c>
      <c r="C726" s="3">
        <v>0.5</v>
      </c>
      <c r="D726" s="3">
        <v>0.65</v>
      </c>
      <c r="E726" s="3">
        <f t="shared" si="59"/>
        <v>0.37142857142857144</v>
      </c>
      <c r="F726" s="8">
        <v>57.734550000000006</v>
      </c>
      <c r="G726" t="s">
        <v>852</v>
      </c>
      <c r="H726" s="5">
        <f t="shared" si="55"/>
        <v>57.734550000000006</v>
      </c>
      <c r="I726" s="5">
        <f t="shared" si="56"/>
        <v>28.867275000000003</v>
      </c>
      <c r="J726" s="5">
        <f t="shared" si="57"/>
        <v>37.527457500000004</v>
      </c>
      <c r="K726" s="5">
        <f t="shared" si="58"/>
        <v>21.44426142857143</v>
      </c>
    </row>
    <row r="727" spans="1:11" x14ac:dyDescent="0.25">
      <c r="A727" t="s">
        <v>265</v>
      </c>
      <c r="B727" s="3">
        <v>1</v>
      </c>
      <c r="C727" s="3">
        <v>0.5</v>
      </c>
      <c r="D727" s="3">
        <v>1.95</v>
      </c>
      <c r="E727" s="3">
        <f t="shared" si="59"/>
        <v>1.1142857142857143</v>
      </c>
      <c r="F727" s="8">
        <v>55.439549999999997</v>
      </c>
      <c r="G727" t="s">
        <v>852</v>
      </c>
      <c r="H727" s="5">
        <f t="shared" si="55"/>
        <v>55.439549999999997</v>
      </c>
      <c r="I727" s="5">
        <f t="shared" si="56"/>
        <v>27.719774999999998</v>
      </c>
      <c r="J727" s="5">
        <f t="shared" si="57"/>
        <v>108.10712249999999</v>
      </c>
      <c r="K727" s="5">
        <f t="shared" si="58"/>
        <v>61.775498571428571</v>
      </c>
    </row>
    <row r="728" spans="1:11" x14ac:dyDescent="0.25">
      <c r="A728" t="s">
        <v>704</v>
      </c>
      <c r="B728" s="3">
        <v>1</v>
      </c>
      <c r="C728" s="3">
        <v>2</v>
      </c>
      <c r="D728" s="3">
        <v>1</v>
      </c>
      <c r="E728" s="3">
        <f t="shared" si="59"/>
        <v>0.5714285714285714</v>
      </c>
      <c r="F728" s="8">
        <v>56.533500000000004</v>
      </c>
      <c r="G728" t="s">
        <v>852</v>
      </c>
      <c r="H728" s="5">
        <f t="shared" si="55"/>
        <v>56.533500000000004</v>
      </c>
      <c r="I728" s="5">
        <f t="shared" si="56"/>
        <v>113.06700000000001</v>
      </c>
      <c r="J728" s="5">
        <f t="shared" si="57"/>
        <v>56.533500000000004</v>
      </c>
      <c r="K728" s="5">
        <f t="shared" si="58"/>
        <v>32.304857142857145</v>
      </c>
    </row>
    <row r="729" spans="1:11" x14ac:dyDescent="0.25">
      <c r="A729" t="s">
        <v>705</v>
      </c>
      <c r="B729" s="3">
        <v>1</v>
      </c>
      <c r="C729" s="3">
        <v>1.5</v>
      </c>
      <c r="D729" s="3">
        <v>1</v>
      </c>
      <c r="E729" s="3">
        <f t="shared" si="59"/>
        <v>0.5714285714285714</v>
      </c>
      <c r="F729" s="8">
        <v>134.70885000000001</v>
      </c>
      <c r="G729" t="s">
        <v>852</v>
      </c>
      <c r="H729" s="5">
        <f t="shared" si="55"/>
        <v>134.70885000000001</v>
      </c>
      <c r="I729" s="5">
        <f t="shared" si="56"/>
        <v>202.06327500000003</v>
      </c>
      <c r="J729" s="5">
        <f t="shared" si="57"/>
        <v>134.70885000000001</v>
      </c>
      <c r="K729" s="5">
        <f t="shared" si="58"/>
        <v>76.976485714285715</v>
      </c>
    </row>
    <row r="730" spans="1:11" x14ac:dyDescent="0.25">
      <c r="A730" t="s">
        <v>706</v>
      </c>
      <c r="B730" s="3">
        <v>1</v>
      </c>
      <c r="C730" s="3">
        <v>1.5</v>
      </c>
      <c r="D730" s="3">
        <v>1</v>
      </c>
      <c r="E730" s="3">
        <f t="shared" si="59"/>
        <v>0.5714285714285714</v>
      </c>
      <c r="F730" s="8">
        <v>253.75814999999997</v>
      </c>
      <c r="G730" t="s">
        <v>852</v>
      </c>
      <c r="H730" s="5">
        <f t="shared" si="55"/>
        <v>253.75814999999997</v>
      </c>
      <c r="I730" s="5">
        <f t="shared" si="56"/>
        <v>380.63722499999994</v>
      </c>
      <c r="J730" s="5">
        <f t="shared" si="57"/>
        <v>253.75814999999997</v>
      </c>
      <c r="K730" s="5">
        <f t="shared" si="58"/>
        <v>145.00465714285713</v>
      </c>
    </row>
    <row r="731" spans="1:11" x14ac:dyDescent="0.25">
      <c r="A731" t="s">
        <v>707</v>
      </c>
      <c r="B731" s="3">
        <v>1</v>
      </c>
      <c r="C731" s="3">
        <v>1.625</v>
      </c>
      <c r="D731" s="3">
        <v>1</v>
      </c>
      <c r="E731" s="3">
        <f t="shared" si="59"/>
        <v>0.5714285714285714</v>
      </c>
      <c r="F731" s="8">
        <v>8.3385000000000016</v>
      </c>
      <c r="G731" t="s">
        <v>852</v>
      </c>
      <c r="H731" s="5">
        <f t="shared" si="55"/>
        <v>8.3385000000000016</v>
      </c>
      <c r="I731" s="5">
        <f t="shared" si="56"/>
        <v>13.550062500000003</v>
      </c>
      <c r="J731" s="5">
        <f t="shared" si="57"/>
        <v>8.3385000000000016</v>
      </c>
      <c r="K731" s="5">
        <f t="shared" si="58"/>
        <v>4.7648571428571431</v>
      </c>
    </row>
    <row r="732" spans="1:11" x14ac:dyDescent="0.25">
      <c r="A732" t="s">
        <v>708</v>
      </c>
      <c r="B732" s="3">
        <v>1</v>
      </c>
      <c r="C732" s="3">
        <v>1</v>
      </c>
      <c r="D732" s="3">
        <v>0.65</v>
      </c>
      <c r="E732" s="3">
        <f t="shared" si="59"/>
        <v>0.37142857142857144</v>
      </c>
      <c r="F732" s="8">
        <v>10.725300000000001</v>
      </c>
      <c r="G732" t="s">
        <v>852</v>
      </c>
      <c r="H732" s="5">
        <f t="shared" si="55"/>
        <v>10.725300000000001</v>
      </c>
      <c r="I732" s="5">
        <f t="shared" si="56"/>
        <v>10.725300000000001</v>
      </c>
      <c r="J732" s="5">
        <f t="shared" si="57"/>
        <v>6.971445000000001</v>
      </c>
      <c r="K732" s="5">
        <f t="shared" si="58"/>
        <v>3.9836828571428575</v>
      </c>
    </row>
    <row r="733" spans="1:11" x14ac:dyDescent="0.25">
      <c r="A733" t="s">
        <v>709</v>
      </c>
      <c r="B733" s="3">
        <v>1</v>
      </c>
      <c r="C733" s="3">
        <v>2</v>
      </c>
      <c r="D733" s="3">
        <v>1</v>
      </c>
      <c r="E733" s="3">
        <f t="shared" si="59"/>
        <v>0.5714285714285714</v>
      </c>
      <c r="F733" s="8">
        <v>16.02675</v>
      </c>
      <c r="G733" t="s">
        <v>852</v>
      </c>
      <c r="H733" s="5">
        <f t="shared" si="55"/>
        <v>16.02675</v>
      </c>
      <c r="I733" s="5">
        <f t="shared" si="56"/>
        <v>32.0535</v>
      </c>
      <c r="J733" s="5">
        <f t="shared" si="57"/>
        <v>16.02675</v>
      </c>
      <c r="K733" s="5">
        <f t="shared" si="58"/>
        <v>9.158142857142856</v>
      </c>
    </row>
    <row r="734" spans="1:11" x14ac:dyDescent="0.25">
      <c r="A734" t="s">
        <v>710</v>
      </c>
      <c r="B734" s="3">
        <v>1</v>
      </c>
      <c r="C734" s="3">
        <v>1</v>
      </c>
      <c r="D734" s="3">
        <v>1</v>
      </c>
      <c r="E734" s="3">
        <f t="shared" si="59"/>
        <v>0.5714285714285714</v>
      </c>
      <c r="F734" s="8">
        <v>52.991549999999997</v>
      </c>
      <c r="G734" t="s">
        <v>852</v>
      </c>
      <c r="H734" s="5">
        <f t="shared" si="55"/>
        <v>52.991549999999997</v>
      </c>
      <c r="I734" s="5">
        <f t="shared" si="56"/>
        <v>52.991549999999997</v>
      </c>
      <c r="J734" s="5">
        <f t="shared" si="57"/>
        <v>52.991549999999997</v>
      </c>
      <c r="K734" s="5">
        <f t="shared" si="58"/>
        <v>30.280885714285709</v>
      </c>
    </row>
    <row r="735" spans="1:11" x14ac:dyDescent="0.25">
      <c r="A735" t="s">
        <v>266</v>
      </c>
      <c r="B735" s="3">
        <v>0.75</v>
      </c>
      <c r="C735" s="3">
        <v>2.5</v>
      </c>
      <c r="D735" s="3">
        <v>1.1212500000000001</v>
      </c>
      <c r="E735" s="3">
        <f t="shared" si="59"/>
        <v>0.64071428571428579</v>
      </c>
      <c r="F735" s="8">
        <v>32.458950000000002</v>
      </c>
      <c r="G735" t="s">
        <v>852</v>
      </c>
      <c r="H735" s="5">
        <f t="shared" si="55"/>
        <v>24.344212500000001</v>
      </c>
      <c r="I735" s="5">
        <f t="shared" si="56"/>
        <v>81.147375000000011</v>
      </c>
      <c r="J735" s="5">
        <f t="shared" si="57"/>
        <v>36.394597687500003</v>
      </c>
      <c r="K735" s="5">
        <f t="shared" si="58"/>
        <v>20.796912964285717</v>
      </c>
    </row>
    <row r="736" spans="1:11" x14ac:dyDescent="0.25">
      <c r="A736" t="s">
        <v>711</v>
      </c>
      <c r="B736" s="3">
        <v>1</v>
      </c>
      <c r="C736" s="3">
        <v>1</v>
      </c>
      <c r="D736" s="3">
        <v>1</v>
      </c>
      <c r="E736" s="3">
        <f t="shared" si="59"/>
        <v>0.5714285714285714</v>
      </c>
      <c r="F736" s="8">
        <v>17.595000000000002</v>
      </c>
      <c r="G736" t="s">
        <v>852</v>
      </c>
      <c r="H736" s="5">
        <f t="shared" si="55"/>
        <v>17.595000000000002</v>
      </c>
      <c r="I736" s="5">
        <f t="shared" si="56"/>
        <v>17.595000000000002</v>
      </c>
      <c r="J736" s="5">
        <f t="shared" si="57"/>
        <v>17.595000000000002</v>
      </c>
      <c r="K736" s="5">
        <f t="shared" si="58"/>
        <v>10.054285714285715</v>
      </c>
    </row>
    <row r="737" spans="1:11" x14ac:dyDescent="0.25">
      <c r="A737" t="s">
        <v>712</v>
      </c>
      <c r="B737" s="3">
        <v>1</v>
      </c>
      <c r="C737" s="3">
        <v>1</v>
      </c>
      <c r="D737" s="3">
        <v>1</v>
      </c>
      <c r="E737" s="3">
        <f t="shared" si="59"/>
        <v>0.5714285714285714</v>
      </c>
      <c r="F737" s="8">
        <v>27.677700000000002</v>
      </c>
      <c r="G737" t="s">
        <v>852</v>
      </c>
      <c r="H737" s="5">
        <f t="shared" si="55"/>
        <v>27.677700000000002</v>
      </c>
      <c r="I737" s="5">
        <f t="shared" si="56"/>
        <v>27.677700000000002</v>
      </c>
      <c r="J737" s="5">
        <f t="shared" si="57"/>
        <v>27.677700000000002</v>
      </c>
      <c r="K737" s="5">
        <f t="shared" si="58"/>
        <v>15.815828571428572</v>
      </c>
    </row>
    <row r="738" spans="1:11" x14ac:dyDescent="0.25">
      <c r="A738" t="s">
        <v>713</v>
      </c>
      <c r="B738" s="3">
        <v>1</v>
      </c>
      <c r="C738" s="3">
        <v>1</v>
      </c>
      <c r="D738" s="3">
        <v>1</v>
      </c>
      <c r="E738" s="3">
        <f t="shared" si="59"/>
        <v>0.5714285714285714</v>
      </c>
      <c r="F738" s="8">
        <v>15.147000000000002</v>
      </c>
      <c r="G738" t="s">
        <v>852</v>
      </c>
      <c r="H738" s="5">
        <f t="shared" si="55"/>
        <v>15.147000000000002</v>
      </c>
      <c r="I738" s="5">
        <f t="shared" si="56"/>
        <v>15.147000000000002</v>
      </c>
      <c r="J738" s="5">
        <f t="shared" si="57"/>
        <v>15.147000000000002</v>
      </c>
      <c r="K738" s="5">
        <f t="shared" si="58"/>
        <v>8.6554285714285726</v>
      </c>
    </row>
    <row r="739" spans="1:11" x14ac:dyDescent="0.25">
      <c r="A739" t="s">
        <v>714</v>
      </c>
      <c r="B739" s="3">
        <v>1</v>
      </c>
      <c r="C739" s="3">
        <v>1</v>
      </c>
      <c r="D739" s="3">
        <v>1</v>
      </c>
      <c r="E739" s="3">
        <f t="shared" si="59"/>
        <v>0.5714285714285714</v>
      </c>
      <c r="F739" s="8">
        <v>17.541450000000001</v>
      </c>
      <c r="G739" t="s">
        <v>852</v>
      </c>
      <c r="H739" s="5">
        <f t="shared" si="55"/>
        <v>17.541450000000001</v>
      </c>
      <c r="I739" s="5">
        <f t="shared" si="56"/>
        <v>17.541450000000001</v>
      </c>
      <c r="J739" s="5">
        <f t="shared" si="57"/>
        <v>17.541450000000001</v>
      </c>
      <c r="K739" s="5">
        <f t="shared" si="58"/>
        <v>10.023685714285714</v>
      </c>
    </row>
    <row r="740" spans="1:11" x14ac:dyDescent="0.25">
      <c r="A740" t="s">
        <v>715</v>
      </c>
      <c r="B740" s="3">
        <v>1</v>
      </c>
      <c r="C740" s="3">
        <v>1</v>
      </c>
      <c r="D740" s="3">
        <v>1.4624999999999999</v>
      </c>
      <c r="E740" s="3">
        <f t="shared" si="59"/>
        <v>0.83571428571428563</v>
      </c>
      <c r="F740" s="8">
        <v>14.550299999999998</v>
      </c>
      <c r="G740" t="s">
        <v>852</v>
      </c>
      <c r="H740" s="5">
        <f t="shared" si="55"/>
        <v>14.550299999999998</v>
      </c>
      <c r="I740" s="5">
        <f t="shared" si="56"/>
        <v>14.550299999999998</v>
      </c>
      <c r="J740" s="5">
        <f t="shared" si="57"/>
        <v>21.279813749999995</v>
      </c>
      <c r="K740" s="5">
        <f t="shared" si="58"/>
        <v>12.159893571428569</v>
      </c>
    </row>
    <row r="741" spans="1:11" x14ac:dyDescent="0.25">
      <c r="A741" t="s">
        <v>716</v>
      </c>
      <c r="B741" s="3">
        <v>1</v>
      </c>
      <c r="C741" s="3">
        <v>1</v>
      </c>
      <c r="D741" s="3">
        <v>1</v>
      </c>
      <c r="E741" s="3">
        <f t="shared" si="59"/>
        <v>0.5714285714285714</v>
      </c>
      <c r="F741" s="8">
        <v>36.453856500000001</v>
      </c>
      <c r="G741" t="s">
        <v>852</v>
      </c>
      <c r="H741" s="5">
        <f t="shared" si="55"/>
        <v>36.453856500000001</v>
      </c>
      <c r="I741" s="5">
        <f t="shared" si="56"/>
        <v>36.453856500000001</v>
      </c>
      <c r="J741" s="5">
        <f t="shared" si="57"/>
        <v>36.453856500000001</v>
      </c>
      <c r="K741" s="5">
        <f t="shared" si="58"/>
        <v>20.830775142857142</v>
      </c>
    </row>
    <row r="742" spans="1:11" x14ac:dyDescent="0.25">
      <c r="A742" t="s">
        <v>717</v>
      </c>
      <c r="B742" s="3">
        <v>1</v>
      </c>
      <c r="C742" s="3">
        <v>1</v>
      </c>
      <c r="D742" s="3">
        <v>1</v>
      </c>
      <c r="E742" s="3">
        <f t="shared" si="59"/>
        <v>0.5714285714285714</v>
      </c>
      <c r="F742" s="8">
        <v>43.6815</v>
      </c>
      <c r="G742" t="s">
        <v>852</v>
      </c>
      <c r="H742" s="5">
        <f t="shared" si="55"/>
        <v>43.6815</v>
      </c>
      <c r="I742" s="5">
        <f t="shared" si="56"/>
        <v>43.6815</v>
      </c>
      <c r="J742" s="5">
        <f t="shared" si="57"/>
        <v>43.6815</v>
      </c>
      <c r="K742" s="5">
        <f t="shared" si="58"/>
        <v>24.96085714285714</v>
      </c>
    </row>
    <row r="743" spans="1:11" x14ac:dyDescent="0.25">
      <c r="A743" t="s">
        <v>718</v>
      </c>
      <c r="B743" s="3">
        <v>1</v>
      </c>
      <c r="C743" s="3">
        <v>1</v>
      </c>
      <c r="D743" s="3">
        <v>1</v>
      </c>
      <c r="E743" s="3">
        <f t="shared" si="59"/>
        <v>0.5714285714285714</v>
      </c>
      <c r="F743" s="8">
        <v>15.101100000000001</v>
      </c>
      <c r="G743" t="s">
        <v>852</v>
      </c>
      <c r="H743" s="5">
        <f t="shared" si="55"/>
        <v>15.101100000000001</v>
      </c>
      <c r="I743" s="5">
        <f t="shared" si="56"/>
        <v>15.101100000000001</v>
      </c>
      <c r="J743" s="5">
        <f t="shared" si="57"/>
        <v>15.101100000000001</v>
      </c>
      <c r="K743" s="5">
        <f t="shared" si="58"/>
        <v>8.6291999999999991</v>
      </c>
    </row>
    <row r="744" spans="1:11" x14ac:dyDescent="0.25">
      <c r="A744" t="s">
        <v>719</v>
      </c>
      <c r="B744" s="3">
        <v>1</v>
      </c>
      <c r="C744" s="3">
        <v>1</v>
      </c>
      <c r="D744" s="3">
        <v>1</v>
      </c>
      <c r="E744" s="3">
        <f t="shared" si="59"/>
        <v>0.5714285714285714</v>
      </c>
      <c r="F744" s="8">
        <v>0.78794999999999993</v>
      </c>
      <c r="G744" t="s">
        <v>852</v>
      </c>
      <c r="H744" s="5">
        <f t="shared" si="55"/>
        <v>0.78794999999999993</v>
      </c>
      <c r="I744" s="5">
        <f t="shared" si="56"/>
        <v>0.78794999999999993</v>
      </c>
      <c r="J744" s="5">
        <f t="shared" si="57"/>
        <v>0.78794999999999993</v>
      </c>
      <c r="K744" s="5">
        <f t="shared" si="58"/>
        <v>0.4502571428571428</v>
      </c>
    </row>
    <row r="745" spans="1:11" x14ac:dyDescent="0.25">
      <c r="A745" t="s">
        <v>267</v>
      </c>
      <c r="B745" s="3">
        <v>25.75</v>
      </c>
      <c r="C745" s="3">
        <v>51.25</v>
      </c>
      <c r="D745" s="3">
        <v>9.4250000000000007</v>
      </c>
      <c r="E745" s="3">
        <f t="shared" si="59"/>
        <v>5.3857142857142861</v>
      </c>
      <c r="F745" s="8">
        <v>37.592100000000002</v>
      </c>
      <c r="G745" t="s">
        <v>852</v>
      </c>
      <c r="H745" s="5">
        <f t="shared" si="55"/>
        <v>967.99657500000001</v>
      </c>
      <c r="I745" s="5">
        <f t="shared" si="56"/>
        <v>1926.5951250000001</v>
      </c>
      <c r="J745" s="5">
        <f t="shared" si="57"/>
        <v>354.30554250000006</v>
      </c>
      <c r="K745" s="5">
        <f t="shared" si="58"/>
        <v>202.46031000000002</v>
      </c>
    </row>
    <row r="746" spans="1:11" x14ac:dyDescent="0.25">
      <c r="A746" t="s">
        <v>268</v>
      </c>
      <c r="B746" s="3">
        <v>9.75</v>
      </c>
      <c r="C746" s="3">
        <v>31.625</v>
      </c>
      <c r="D746" s="3">
        <v>12.35</v>
      </c>
      <c r="E746" s="3">
        <f t="shared" si="59"/>
        <v>7.0571428571428569</v>
      </c>
      <c r="F746" s="8">
        <v>45.089099999999995</v>
      </c>
      <c r="G746" t="s">
        <v>852</v>
      </c>
      <c r="H746" s="5">
        <f t="shared" si="55"/>
        <v>439.61872499999993</v>
      </c>
      <c r="I746" s="5">
        <f t="shared" si="56"/>
        <v>1425.9427874999999</v>
      </c>
      <c r="J746" s="5">
        <f t="shared" si="57"/>
        <v>556.85038499999996</v>
      </c>
      <c r="K746" s="5">
        <f t="shared" si="58"/>
        <v>318.20021999999994</v>
      </c>
    </row>
    <row r="747" spans="1:11" x14ac:dyDescent="0.25">
      <c r="A747" t="s">
        <v>269</v>
      </c>
      <c r="B747" s="3">
        <v>23.25</v>
      </c>
      <c r="C747" s="3">
        <v>65.75</v>
      </c>
      <c r="D747" s="3">
        <v>19.175000000000001</v>
      </c>
      <c r="E747" s="3">
        <f t="shared" si="59"/>
        <v>10.957142857142857</v>
      </c>
      <c r="F747" s="8">
        <v>45.089099999999995</v>
      </c>
      <c r="G747" t="s">
        <v>852</v>
      </c>
      <c r="H747" s="5">
        <f t="shared" si="55"/>
        <v>1048.3215749999999</v>
      </c>
      <c r="I747" s="5">
        <f t="shared" si="56"/>
        <v>2964.6083249999997</v>
      </c>
      <c r="J747" s="5">
        <f t="shared" si="57"/>
        <v>864.58349249999992</v>
      </c>
      <c r="K747" s="5">
        <f t="shared" si="58"/>
        <v>494.04770999999994</v>
      </c>
    </row>
    <row r="748" spans="1:11" x14ac:dyDescent="0.25">
      <c r="A748" t="s">
        <v>270</v>
      </c>
      <c r="B748" s="3">
        <v>0.75</v>
      </c>
      <c r="C748" s="3">
        <v>4.25</v>
      </c>
      <c r="D748" s="3">
        <v>0.65</v>
      </c>
      <c r="E748" s="3">
        <f t="shared" si="59"/>
        <v>0.37142857142857144</v>
      </c>
      <c r="F748" s="8">
        <v>62.462250000000004</v>
      </c>
      <c r="G748" t="s">
        <v>852</v>
      </c>
      <c r="H748" s="5">
        <f t="shared" si="55"/>
        <v>46.846687500000002</v>
      </c>
      <c r="I748" s="5">
        <f t="shared" si="56"/>
        <v>265.4645625</v>
      </c>
      <c r="J748" s="5">
        <f t="shared" si="57"/>
        <v>40.600462500000006</v>
      </c>
      <c r="K748" s="5">
        <f t="shared" si="58"/>
        <v>23.200264285714287</v>
      </c>
    </row>
    <row r="749" spans="1:11" x14ac:dyDescent="0.25">
      <c r="A749" t="s">
        <v>271</v>
      </c>
      <c r="B749" s="3">
        <v>2.75</v>
      </c>
      <c r="C749" s="3">
        <v>10</v>
      </c>
      <c r="D749" s="3">
        <v>3.25</v>
      </c>
      <c r="E749" s="3">
        <f t="shared" si="59"/>
        <v>1.8571428571428572</v>
      </c>
      <c r="F749" s="8">
        <v>62.462250000000004</v>
      </c>
      <c r="G749" t="s">
        <v>852</v>
      </c>
      <c r="H749" s="5">
        <f t="shared" si="55"/>
        <v>171.77118750000002</v>
      </c>
      <c r="I749" s="5">
        <f t="shared" si="56"/>
        <v>624.62250000000006</v>
      </c>
      <c r="J749" s="5">
        <f t="shared" si="57"/>
        <v>203.00231250000002</v>
      </c>
      <c r="K749" s="5">
        <f t="shared" si="58"/>
        <v>116.00132142857144</v>
      </c>
    </row>
    <row r="750" spans="1:11" x14ac:dyDescent="0.25">
      <c r="A750" t="s">
        <v>272</v>
      </c>
      <c r="B750" s="3">
        <v>19.5</v>
      </c>
      <c r="C750" s="3">
        <v>25.25</v>
      </c>
      <c r="D750" s="3">
        <v>9.75</v>
      </c>
      <c r="E750" s="3">
        <f t="shared" si="59"/>
        <v>5.5714285714285712</v>
      </c>
      <c r="F750" s="8">
        <v>62.462250000000004</v>
      </c>
      <c r="G750" t="s">
        <v>852</v>
      </c>
      <c r="H750" s="5">
        <f t="shared" si="55"/>
        <v>1218.0138750000001</v>
      </c>
      <c r="I750" s="5">
        <f t="shared" si="56"/>
        <v>1577.1718125000002</v>
      </c>
      <c r="J750" s="5">
        <f t="shared" si="57"/>
        <v>609.00693750000005</v>
      </c>
      <c r="K750" s="5">
        <f t="shared" si="58"/>
        <v>348.00396428571429</v>
      </c>
    </row>
    <row r="751" spans="1:11" x14ac:dyDescent="0.25">
      <c r="A751" t="s">
        <v>273</v>
      </c>
      <c r="B751" s="3">
        <v>18.5</v>
      </c>
      <c r="C751" s="3">
        <v>27</v>
      </c>
      <c r="D751" s="3">
        <v>9.5875000000000004</v>
      </c>
      <c r="E751" s="3">
        <f t="shared" si="59"/>
        <v>5.4785714285714286</v>
      </c>
      <c r="F751" s="8">
        <v>83.101950000000002</v>
      </c>
      <c r="G751" t="s">
        <v>852</v>
      </c>
      <c r="H751" s="5">
        <f t="shared" si="55"/>
        <v>1537.3860750000001</v>
      </c>
      <c r="I751" s="5">
        <f t="shared" si="56"/>
        <v>2243.7526499999999</v>
      </c>
      <c r="J751" s="5">
        <f t="shared" si="57"/>
        <v>796.73994562500002</v>
      </c>
      <c r="K751" s="5">
        <f t="shared" si="58"/>
        <v>455.27996892857146</v>
      </c>
    </row>
    <row r="752" spans="1:11" x14ac:dyDescent="0.25">
      <c r="A752" t="s">
        <v>274</v>
      </c>
      <c r="B752" s="3">
        <v>11</v>
      </c>
      <c r="C752" s="3">
        <v>15.5</v>
      </c>
      <c r="D752" s="3">
        <v>7.9625000000000004</v>
      </c>
      <c r="E752" s="3">
        <f t="shared" si="59"/>
        <v>4.55</v>
      </c>
      <c r="F752" s="8">
        <v>81.763199999999998</v>
      </c>
      <c r="G752" t="s">
        <v>852</v>
      </c>
      <c r="H752" s="5">
        <f t="shared" si="55"/>
        <v>899.39519999999993</v>
      </c>
      <c r="I752" s="5">
        <f t="shared" si="56"/>
        <v>1267.3296</v>
      </c>
      <c r="J752" s="5">
        <f t="shared" si="57"/>
        <v>651.03948000000003</v>
      </c>
      <c r="K752" s="5">
        <f t="shared" si="58"/>
        <v>372.02256</v>
      </c>
    </row>
    <row r="753" spans="1:11" x14ac:dyDescent="0.25">
      <c r="A753" t="s">
        <v>275</v>
      </c>
      <c r="B753" s="3">
        <v>35.5</v>
      </c>
      <c r="C753" s="3">
        <v>44.25</v>
      </c>
      <c r="D753" s="3">
        <v>19.175000000000001</v>
      </c>
      <c r="E753" s="3">
        <f t="shared" si="59"/>
        <v>10.957142857142857</v>
      </c>
      <c r="F753" s="8">
        <v>1.1670075</v>
      </c>
      <c r="G753" t="s">
        <v>852</v>
      </c>
      <c r="H753" s="5">
        <f t="shared" si="55"/>
        <v>41.428766250000002</v>
      </c>
      <c r="I753" s="5">
        <f t="shared" si="56"/>
        <v>51.640081875</v>
      </c>
      <c r="J753" s="5">
        <f t="shared" si="57"/>
        <v>22.377368812500002</v>
      </c>
      <c r="K753" s="5">
        <f t="shared" si="58"/>
        <v>12.787067892857143</v>
      </c>
    </row>
    <row r="754" spans="1:11" x14ac:dyDescent="0.25">
      <c r="A754" t="s">
        <v>276</v>
      </c>
      <c r="B754" s="3">
        <v>14.25</v>
      </c>
      <c r="C754" s="3">
        <v>20.25</v>
      </c>
      <c r="D754" s="3">
        <v>6.0125000000000002</v>
      </c>
      <c r="E754" s="3">
        <f t="shared" si="59"/>
        <v>3.4357142857142859</v>
      </c>
      <c r="F754" s="8">
        <v>197.74485000000001</v>
      </c>
      <c r="G754" t="s">
        <v>852</v>
      </c>
      <c r="H754" s="5">
        <f t="shared" si="55"/>
        <v>2817.8641125000004</v>
      </c>
      <c r="I754" s="5">
        <f t="shared" si="56"/>
        <v>4004.3332125000002</v>
      </c>
      <c r="J754" s="5">
        <f t="shared" si="57"/>
        <v>1188.940910625</v>
      </c>
      <c r="K754" s="5">
        <f t="shared" si="58"/>
        <v>679.39480607142866</v>
      </c>
    </row>
    <row r="755" spans="1:11" x14ac:dyDescent="0.25">
      <c r="A755" t="s">
        <v>277</v>
      </c>
      <c r="B755" s="3">
        <v>18</v>
      </c>
      <c r="C755" s="3">
        <v>23.25</v>
      </c>
      <c r="D755" s="3">
        <v>14.4625</v>
      </c>
      <c r="E755" s="3">
        <f t="shared" si="59"/>
        <v>8.2642857142857142</v>
      </c>
      <c r="F755" s="8">
        <v>1.6338104999999992</v>
      </c>
      <c r="G755" t="s">
        <v>852</v>
      </c>
      <c r="H755" s="5">
        <f t="shared" si="55"/>
        <v>29.408588999999985</v>
      </c>
      <c r="I755" s="5">
        <f t="shared" si="56"/>
        <v>37.98609412499998</v>
      </c>
      <c r="J755" s="5">
        <f t="shared" si="57"/>
        <v>23.628984356249987</v>
      </c>
      <c r="K755" s="5">
        <f t="shared" si="58"/>
        <v>13.502276774999993</v>
      </c>
    </row>
    <row r="756" spans="1:11" x14ac:dyDescent="0.25">
      <c r="A756" t="s">
        <v>278</v>
      </c>
      <c r="B756" s="3">
        <v>7.25</v>
      </c>
      <c r="C756" s="3">
        <v>4.25</v>
      </c>
      <c r="D756" s="3">
        <v>6.3375000000000004</v>
      </c>
      <c r="E756" s="3">
        <f t="shared" si="59"/>
        <v>3.6214285714285714</v>
      </c>
      <c r="F756" s="8">
        <v>1.9450124999999998</v>
      </c>
      <c r="G756" t="s">
        <v>852</v>
      </c>
      <c r="H756" s="5">
        <f t="shared" si="55"/>
        <v>14.101340624999999</v>
      </c>
      <c r="I756" s="5">
        <f t="shared" si="56"/>
        <v>8.2663031249999985</v>
      </c>
      <c r="J756" s="5">
        <f t="shared" si="57"/>
        <v>12.32651671875</v>
      </c>
      <c r="K756" s="5">
        <f t="shared" si="58"/>
        <v>7.0437238392857138</v>
      </c>
    </row>
    <row r="757" spans="1:11" x14ac:dyDescent="0.25">
      <c r="A757" t="s">
        <v>279</v>
      </c>
      <c r="B757" s="3">
        <v>1.25</v>
      </c>
      <c r="C757" s="3">
        <v>1</v>
      </c>
      <c r="D757" s="3">
        <v>3.3816250000000005</v>
      </c>
      <c r="E757" s="3">
        <f t="shared" si="59"/>
        <v>1.9323571428571431</v>
      </c>
      <c r="F757" s="8">
        <v>2.334015</v>
      </c>
      <c r="G757" t="s">
        <v>852</v>
      </c>
      <c r="H757" s="5">
        <f t="shared" si="55"/>
        <v>2.9175187500000002</v>
      </c>
      <c r="I757" s="5">
        <f t="shared" si="56"/>
        <v>2.334015</v>
      </c>
      <c r="J757" s="5">
        <f t="shared" si="57"/>
        <v>7.892763474375001</v>
      </c>
      <c r="K757" s="5">
        <f t="shared" si="58"/>
        <v>4.5101505567857147</v>
      </c>
    </row>
    <row r="758" spans="1:11" x14ac:dyDescent="0.25">
      <c r="A758" t="s">
        <v>720</v>
      </c>
      <c r="B758" s="3">
        <v>1</v>
      </c>
      <c r="C758" s="3">
        <v>1</v>
      </c>
      <c r="D758" s="3">
        <v>1.014</v>
      </c>
      <c r="E758" s="3">
        <f t="shared" si="59"/>
        <v>0.5794285714285714</v>
      </c>
      <c r="F758" s="8">
        <v>11.220561</v>
      </c>
      <c r="G758" t="s">
        <v>852</v>
      </c>
      <c r="H758" s="5">
        <f t="shared" si="55"/>
        <v>11.220561</v>
      </c>
      <c r="I758" s="5">
        <f t="shared" si="56"/>
        <v>11.220561</v>
      </c>
      <c r="J758" s="5">
        <f t="shared" si="57"/>
        <v>11.377648854</v>
      </c>
      <c r="K758" s="5">
        <f t="shared" si="58"/>
        <v>6.5015136308571426</v>
      </c>
    </row>
    <row r="759" spans="1:11" x14ac:dyDescent="0.25">
      <c r="A759" t="s">
        <v>721</v>
      </c>
      <c r="B759" s="3">
        <v>1</v>
      </c>
      <c r="C759" s="3">
        <v>1</v>
      </c>
      <c r="D759" s="3">
        <v>0.8125</v>
      </c>
      <c r="E759" s="3">
        <f t="shared" si="59"/>
        <v>0.4642857142857143</v>
      </c>
      <c r="F759" s="8">
        <v>13.952223</v>
      </c>
      <c r="G759" t="s">
        <v>852</v>
      </c>
      <c r="H759" s="5">
        <f t="shared" si="55"/>
        <v>13.952223</v>
      </c>
      <c r="I759" s="5">
        <f t="shared" si="56"/>
        <v>13.952223</v>
      </c>
      <c r="J759" s="5">
        <f t="shared" si="57"/>
        <v>11.336181187499999</v>
      </c>
      <c r="K759" s="5">
        <f t="shared" si="58"/>
        <v>6.4778178214285713</v>
      </c>
    </row>
    <row r="760" spans="1:11" x14ac:dyDescent="0.25">
      <c r="A760" t="s">
        <v>722</v>
      </c>
      <c r="B760" s="3">
        <v>1</v>
      </c>
      <c r="C760" s="3">
        <v>1</v>
      </c>
      <c r="D760" s="3">
        <v>1</v>
      </c>
      <c r="E760" s="3">
        <f t="shared" si="59"/>
        <v>0.5714285714285714</v>
      </c>
      <c r="F760" s="8">
        <v>3.5878500000000004</v>
      </c>
      <c r="G760" t="s">
        <v>852</v>
      </c>
      <c r="H760" s="5">
        <f t="shared" si="55"/>
        <v>3.5878500000000004</v>
      </c>
      <c r="I760" s="5">
        <f t="shared" si="56"/>
        <v>3.5878500000000004</v>
      </c>
      <c r="J760" s="5">
        <f t="shared" si="57"/>
        <v>3.5878500000000004</v>
      </c>
      <c r="K760" s="5">
        <f t="shared" si="58"/>
        <v>2.0502000000000002</v>
      </c>
    </row>
    <row r="761" spans="1:11" x14ac:dyDescent="0.25">
      <c r="A761" t="s">
        <v>723</v>
      </c>
      <c r="B761" s="3">
        <v>1</v>
      </c>
      <c r="C761" s="3">
        <v>1</v>
      </c>
      <c r="D761" s="3">
        <v>1</v>
      </c>
      <c r="E761" s="3">
        <f t="shared" si="59"/>
        <v>0.5714285714285714</v>
      </c>
      <c r="F761" s="8">
        <v>1.1551499999999999</v>
      </c>
      <c r="G761" t="s">
        <v>852</v>
      </c>
      <c r="H761" s="5">
        <f t="shared" si="55"/>
        <v>1.1551499999999999</v>
      </c>
      <c r="I761" s="5">
        <f t="shared" si="56"/>
        <v>1.1551499999999999</v>
      </c>
      <c r="J761" s="5">
        <f t="shared" si="57"/>
        <v>1.1551499999999999</v>
      </c>
      <c r="K761" s="5">
        <f t="shared" si="58"/>
        <v>0.66008571428571416</v>
      </c>
    </row>
    <row r="762" spans="1:11" x14ac:dyDescent="0.25">
      <c r="A762" t="s">
        <v>724</v>
      </c>
      <c r="B762" s="3">
        <v>1</v>
      </c>
      <c r="C762" s="3">
        <v>1</v>
      </c>
      <c r="D762" s="3">
        <v>0.65</v>
      </c>
      <c r="E762" s="3">
        <f t="shared" si="59"/>
        <v>0.37142857142857144</v>
      </c>
      <c r="F762" s="8">
        <v>3.9780000000000002</v>
      </c>
      <c r="G762" t="s">
        <v>852</v>
      </c>
      <c r="H762" s="5">
        <f t="shared" si="55"/>
        <v>3.9780000000000002</v>
      </c>
      <c r="I762" s="5">
        <f t="shared" si="56"/>
        <v>3.9780000000000002</v>
      </c>
      <c r="J762" s="5">
        <f t="shared" si="57"/>
        <v>2.5857000000000001</v>
      </c>
      <c r="K762" s="5">
        <f t="shared" si="58"/>
        <v>1.4775428571428573</v>
      </c>
    </row>
    <row r="763" spans="1:11" x14ac:dyDescent="0.25">
      <c r="A763" t="s">
        <v>725</v>
      </c>
      <c r="B763" s="3">
        <v>1</v>
      </c>
      <c r="C763" s="3">
        <v>1</v>
      </c>
      <c r="D763" s="3">
        <v>0.97499999999999998</v>
      </c>
      <c r="E763" s="3">
        <f t="shared" si="59"/>
        <v>0.55714285714285716</v>
      </c>
      <c r="F763" s="8">
        <v>3.2588999999999997</v>
      </c>
      <c r="G763" t="s">
        <v>852</v>
      </c>
      <c r="H763" s="5">
        <f t="shared" si="55"/>
        <v>3.2588999999999997</v>
      </c>
      <c r="I763" s="5">
        <f t="shared" si="56"/>
        <v>3.2588999999999997</v>
      </c>
      <c r="J763" s="5">
        <f t="shared" si="57"/>
        <v>3.1774274999999994</v>
      </c>
      <c r="K763" s="5">
        <f t="shared" si="58"/>
        <v>1.8156728571428571</v>
      </c>
    </row>
    <row r="764" spans="1:11" x14ac:dyDescent="0.25">
      <c r="A764" t="s">
        <v>280</v>
      </c>
      <c r="B764" s="3">
        <v>0.75</v>
      </c>
      <c r="C764" s="3">
        <v>1</v>
      </c>
      <c r="D764" s="3">
        <v>2.2749999999999999</v>
      </c>
      <c r="E764" s="3">
        <f t="shared" si="59"/>
        <v>1.3</v>
      </c>
      <c r="F764" s="8">
        <v>7.1680499999999991</v>
      </c>
      <c r="G764" t="s">
        <v>852</v>
      </c>
      <c r="H764" s="5">
        <f t="shared" si="55"/>
        <v>5.3760374999999989</v>
      </c>
      <c r="I764" s="5">
        <f t="shared" si="56"/>
        <v>7.1680499999999991</v>
      </c>
      <c r="J764" s="5">
        <f t="shared" si="57"/>
        <v>16.307313749999999</v>
      </c>
      <c r="K764" s="5">
        <f t="shared" si="58"/>
        <v>9.3184649999999998</v>
      </c>
    </row>
    <row r="765" spans="1:11" x14ac:dyDescent="0.25">
      <c r="A765" t="s">
        <v>726</v>
      </c>
      <c r="B765" s="3">
        <v>1</v>
      </c>
      <c r="C765" s="3">
        <v>1</v>
      </c>
      <c r="D765" s="3">
        <v>0.97499999999999998</v>
      </c>
      <c r="E765" s="3">
        <f t="shared" si="59"/>
        <v>0.55714285714285716</v>
      </c>
      <c r="F765" s="8">
        <v>11.3832</v>
      </c>
      <c r="G765" t="s">
        <v>852</v>
      </c>
      <c r="H765" s="5">
        <f t="shared" si="55"/>
        <v>11.3832</v>
      </c>
      <c r="I765" s="5">
        <f t="shared" si="56"/>
        <v>11.3832</v>
      </c>
      <c r="J765" s="5">
        <f t="shared" si="57"/>
        <v>11.09862</v>
      </c>
      <c r="K765" s="5">
        <f t="shared" si="58"/>
        <v>6.3420685714285723</v>
      </c>
    </row>
    <row r="766" spans="1:11" x14ac:dyDescent="0.25">
      <c r="A766" t="s">
        <v>727</v>
      </c>
      <c r="B766" s="3">
        <v>1</v>
      </c>
      <c r="C766" s="3">
        <v>1</v>
      </c>
      <c r="D766" s="3">
        <v>1</v>
      </c>
      <c r="E766" s="3">
        <f t="shared" si="59"/>
        <v>0.5714285714285714</v>
      </c>
      <c r="F766" s="8">
        <v>7.366950000000001</v>
      </c>
      <c r="G766" t="s">
        <v>852</v>
      </c>
      <c r="H766" s="5">
        <f t="shared" si="55"/>
        <v>7.366950000000001</v>
      </c>
      <c r="I766" s="5">
        <f t="shared" si="56"/>
        <v>7.366950000000001</v>
      </c>
      <c r="J766" s="5">
        <f t="shared" si="57"/>
        <v>7.366950000000001</v>
      </c>
      <c r="K766" s="5">
        <f t="shared" si="58"/>
        <v>4.2096857142857145</v>
      </c>
    </row>
    <row r="767" spans="1:11" x14ac:dyDescent="0.25">
      <c r="A767" t="s">
        <v>1031</v>
      </c>
      <c r="B767" s="3">
        <v>25.75</v>
      </c>
      <c r="C767" s="3">
        <v>51.25</v>
      </c>
      <c r="D767" s="3">
        <v>9.4250000000000007</v>
      </c>
      <c r="E767" s="3">
        <f t="shared" si="59"/>
        <v>5.3857142857142861</v>
      </c>
      <c r="F767" s="8">
        <v>2.7616499999999999</v>
      </c>
      <c r="G767" t="s">
        <v>852</v>
      </c>
      <c r="H767" s="5">
        <f t="shared" si="55"/>
        <v>71.1124875</v>
      </c>
      <c r="I767" s="5">
        <f t="shared" si="56"/>
        <v>141.53456249999999</v>
      </c>
      <c r="J767" s="5">
        <f t="shared" si="57"/>
        <v>26.028551250000003</v>
      </c>
      <c r="K767" s="5">
        <f t="shared" si="58"/>
        <v>14.873457857142858</v>
      </c>
    </row>
    <row r="768" spans="1:11" x14ac:dyDescent="0.25">
      <c r="A768" t="s">
        <v>1032</v>
      </c>
      <c r="B768" s="3">
        <v>9.75</v>
      </c>
      <c r="C768" s="3">
        <v>31.625</v>
      </c>
      <c r="D768" s="3">
        <v>12.35</v>
      </c>
      <c r="E768" s="3">
        <f t="shared" si="59"/>
        <v>7.0571428571428569</v>
      </c>
      <c r="F768" s="8">
        <v>2.7616499999999999</v>
      </c>
      <c r="G768" t="s">
        <v>852</v>
      </c>
      <c r="H768" s="5">
        <f t="shared" si="55"/>
        <v>26.926087499999998</v>
      </c>
      <c r="I768" s="5">
        <f t="shared" si="56"/>
        <v>87.33718125</v>
      </c>
      <c r="J768" s="5">
        <f t="shared" si="57"/>
        <v>34.106377500000001</v>
      </c>
      <c r="K768" s="5">
        <f t="shared" si="58"/>
        <v>19.489358571428571</v>
      </c>
    </row>
    <row r="769" spans="1:11" x14ac:dyDescent="0.25">
      <c r="A769" t="s">
        <v>1033</v>
      </c>
      <c r="B769" s="3">
        <v>23.25</v>
      </c>
      <c r="C769" s="3">
        <v>65.75</v>
      </c>
      <c r="D769" s="3">
        <v>19.175000000000001</v>
      </c>
      <c r="E769" s="3">
        <f t="shared" si="59"/>
        <v>10.957142857142857</v>
      </c>
      <c r="F769" s="8">
        <v>2.7616499999999999</v>
      </c>
      <c r="G769" t="s">
        <v>852</v>
      </c>
      <c r="H769" s="5">
        <f t="shared" si="55"/>
        <v>64.208362499999993</v>
      </c>
      <c r="I769" s="5">
        <f t="shared" si="56"/>
        <v>181.57848749999999</v>
      </c>
      <c r="J769" s="5">
        <f t="shared" si="57"/>
        <v>52.954638750000001</v>
      </c>
      <c r="K769" s="5">
        <f t="shared" si="58"/>
        <v>30.25979357142857</v>
      </c>
    </row>
    <row r="770" spans="1:11" x14ac:dyDescent="0.25">
      <c r="A770" t="s">
        <v>1034</v>
      </c>
      <c r="B770" s="3">
        <v>0.75</v>
      </c>
      <c r="C770" s="3">
        <v>4.25</v>
      </c>
      <c r="D770" s="3">
        <v>0.65</v>
      </c>
      <c r="E770" s="3">
        <f t="shared" si="59"/>
        <v>0.37142857142857144</v>
      </c>
      <c r="F770" s="8">
        <v>2.7616499999999999</v>
      </c>
      <c r="G770" t="s">
        <v>852</v>
      </c>
      <c r="H770" s="5">
        <f t="shared" si="55"/>
        <v>2.0712375000000001</v>
      </c>
      <c r="I770" s="5">
        <f t="shared" si="56"/>
        <v>11.737012500000001</v>
      </c>
      <c r="J770" s="5">
        <f t="shared" si="57"/>
        <v>1.7950725000000001</v>
      </c>
      <c r="K770" s="5">
        <f t="shared" si="58"/>
        <v>1.0257557142857143</v>
      </c>
    </row>
    <row r="771" spans="1:11" x14ac:dyDescent="0.25">
      <c r="A771" t="s">
        <v>1035</v>
      </c>
      <c r="B771" s="3">
        <v>2.75</v>
      </c>
      <c r="C771" s="3">
        <v>10</v>
      </c>
      <c r="D771" s="3">
        <v>3.25</v>
      </c>
      <c r="E771" s="3">
        <f t="shared" si="59"/>
        <v>1.8571428571428572</v>
      </c>
      <c r="F771" s="8">
        <v>2.0196000000000001</v>
      </c>
      <c r="G771" t="s">
        <v>852</v>
      </c>
      <c r="H771" s="5">
        <f t="shared" ref="H771:H834" si="60">B771*F771</f>
        <v>5.5539000000000005</v>
      </c>
      <c r="I771" s="5">
        <f t="shared" ref="I771:I834" si="61">C771*F771</f>
        <v>20.196000000000002</v>
      </c>
      <c r="J771" s="5">
        <f t="shared" ref="J771:J834" si="62">D771*F771</f>
        <v>6.5636999999999999</v>
      </c>
      <c r="K771" s="5">
        <f t="shared" ref="K771:K834" si="63">E771*F771</f>
        <v>3.7506857142857144</v>
      </c>
    </row>
    <row r="772" spans="1:11" x14ac:dyDescent="0.25">
      <c r="A772" t="s">
        <v>1036</v>
      </c>
      <c r="B772" s="3">
        <v>19.5</v>
      </c>
      <c r="C772" s="3">
        <v>25.25</v>
      </c>
      <c r="D772" s="3">
        <v>9.75</v>
      </c>
      <c r="E772" s="3">
        <f t="shared" ref="E772:E835" si="64">D772/1.75</f>
        <v>5.5714285714285712</v>
      </c>
      <c r="F772" s="8">
        <v>2.0196000000000001</v>
      </c>
      <c r="G772" t="s">
        <v>852</v>
      </c>
      <c r="H772" s="5">
        <f t="shared" si="60"/>
        <v>39.382200000000005</v>
      </c>
      <c r="I772" s="5">
        <f t="shared" si="61"/>
        <v>50.994900000000001</v>
      </c>
      <c r="J772" s="5">
        <f t="shared" si="62"/>
        <v>19.691100000000002</v>
      </c>
      <c r="K772" s="5">
        <f t="shared" si="63"/>
        <v>11.252057142857142</v>
      </c>
    </row>
    <row r="773" spans="1:11" x14ac:dyDescent="0.25">
      <c r="A773" t="s">
        <v>1037</v>
      </c>
      <c r="B773" s="3">
        <v>18.5</v>
      </c>
      <c r="C773" s="3">
        <v>27</v>
      </c>
      <c r="D773" s="3">
        <v>9.5875000000000004</v>
      </c>
      <c r="E773" s="3">
        <f t="shared" si="64"/>
        <v>5.4785714285714286</v>
      </c>
      <c r="F773" s="8">
        <v>2.0196000000000001</v>
      </c>
      <c r="G773" t="s">
        <v>852</v>
      </c>
      <c r="H773" s="5">
        <f t="shared" si="60"/>
        <v>37.3626</v>
      </c>
      <c r="I773" s="5">
        <f t="shared" si="61"/>
        <v>54.529200000000003</v>
      </c>
      <c r="J773" s="5">
        <f t="shared" si="62"/>
        <v>19.362915000000001</v>
      </c>
      <c r="K773" s="5">
        <f t="shared" si="63"/>
        <v>11.064522857142858</v>
      </c>
    </row>
    <row r="774" spans="1:11" x14ac:dyDescent="0.25">
      <c r="A774" t="s">
        <v>1038</v>
      </c>
      <c r="B774" s="3">
        <v>11</v>
      </c>
      <c r="C774" s="3">
        <v>15.5</v>
      </c>
      <c r="D774" s="3">
        <v>7.9625000000000004</v>
      </c>
      <c r="E774" s="3">
        <f t="shared" si="64"/>
        <v>4.55</v>
      </c>
      <c r="F774" s="8">
        <v>1.3464</v>
      </c>
      <c r="G774" t="s">
        <v>852</v>
      </c>
      <c r="H774" s="5">
        <f t="shared" si="60"/>
        <v>14.810400000000001</v>
      </c>
      <c r="I774" s="5">
        <f t="shared" si="61"/>
        <v>20.869199999999999</v>
      </c>
      <c r="J774" s="5">
        <f t="shared" si="62"/>
        <v>10.72071</v>
      </c>
      <c r="K774" s="5">
        <f t="shared" si="63"/>
        <v>6.1261200000000002</v>
      </c>
    </row>
    <row r="775" spans="1:11" x14ac:dyDescent="0.25">
      <c r="A775" t="s">
        <v>1039</v>
      </c>
      <c r="B775" s="3">
        <v>35.5</v>
      </c>
      <c r="C775" s="3">
        <v>44.25</v>
      </c>
      <c r="D775" s="3">
        <v>19.175000000000001</v>
      </c>
      <c r="E775" s="3">
        <f t="shared" si="64"/>
        <v>10.957142857142857</v>
      </c>
      <c r="F775" s="8">
        <v>1.3464</v>
      </c>
      <c r="G775" t="s">
        <v>852</v>
      </c>
      <c r="H775" s="5">
        <f t="shared" si="60"/>
        <v>47.797200000000004</v>
      </c>
      <c r="I775" s="5">
        <f t="shared" si="61"/>
        <v>59.578200000000002</v>
      </c>
      <c r="J775" s="5">
        <f t="shared" si="62"/>
        <v>25.817220000000002</v>
      </c>
      <c r="K775" s="5">
        <f t="shared" si="63"/>
        <v>14.752697142857144</v>
      </c>
    </row>
    <row r="776" spans="1:11" x14ac:dyDescent="0.25">
      <c r="A776" t="s">
        <v>1040</v>
      </c>
      <c r="B776" s="3">
        <v>14.25</v>
      </c>
      <c r="C776" s="3">
        <v>20.25</v>
      </c>
      <c r="D776" s="3">
        <v>6.0125000000000002</v>
      </c>
      <c r="E776" s="3">
        <f t="shared" si="64"/>
        <v>3.4357142857142859</v>
      </c>
      <c r="F776" s="8">
        <v>5.60745</v>
      </c>
      <c r="G776" t="s">
        <v>852</v>
      </c>
      <c r="H776" s="5">
        <f t="shared" si="60"/>
        <v>79.906162499999994</v>
      </c>
      <c r="I776" s="5">
        <f t="shared" si="61"/>
        <v>113.55086249999999</v>
      </c>
      <c r="J776" s="5">
        <f t="shared" si="62"/>
        <v>33.714793125</v>
      </c>
      <c r="K776" s="5">
        <f t="shared" si="63"/>
        <v>19.265596071428572</v>
      </c>
    </row>
    <row r="777" spans="1:11" x14ac:dyDescent="0.25">
      <c r="A777" t="s">
        <v>1041</v>
      </c>
      <c r="B777" s="3">
        <v>18</v>
      </c>
      <c r="C777" s="3">
        <v>23.25</v>
      </c>
      <c r="D777" s="3">
        <v>14.4625</v>
      </c>
      <c r="E777" s="3">
        <f t="shared" si="64"/>
        <v>8.2642857142857142</v>
      </c>
      <c r="F777" s="8">
        <v>4.3069499999999996</v>
      </c>
      <c r="G777" t="s">
        <v>852</v>
      </c>
      <c r="H777" s="5">
        <f t="shared" si="60"/>
        <v>77.525099999999995</v>
      </c>
      <c r="I777" s="5">
        <f t="shared" si="61"/>
        <v>100.13658749999999</v>
      </c>
      <c r="J777" s="5">
        <f t="shared" si="62"/>
        <v>62.289264374999995</v>
      </c>
      <c r="K777" s="5">
        <f t="shared" si="63"/>
        <v>35.593865357142853</v>
      </c>
    </row>
    <row r="778" spans="1:11" x14ac:dyDescent="0.25">
      <c r="A778" t="s">
        <v>1042</v>
      </c>
      <c r="B778" s="3">
        <v>19.1227272727273</v>
      </c>
      <c r="C778" s="3">
        <v>17.4613636363636</v>
      </c>
      <c r="D778" s="3">
        <v>11.298181818181799</v>
      </c>
      <c r="E778" s="3">
        <f t="shared" si="64"/>
        <v>6.456103896103885</v>
      </c>
      <c r="F778" s="8">
        <v>4.3069499999999996</v>
      </c>
      <c r="G778" t="s">
        <v>852</v>
      </c>
      <c r="H778" s="5">
        <f t="shared" si="60"/>
        <v>82.360630227272836</v>
      </c>
      <c r="I778" s="5">
        <f t="shared" si="61"/>
        <v>75.205220113636202</v>
      </c>
      <c r="J778" s="5">
        <f t="shared" si="62"/>
        <v>48.660704181818097</v>
      </c>
      <c r="K778" s="5">
        <f t="shared" si="63"/>
        <v>27.806116675324624</v>
      </c>
    </row>
    <row r="779" spans="1:11" x14ac:dyDescent="0.25">
      <c r="A779" t="s">
        <v>1043</v>
      </c>
      <c r="B779" s="3">
        <v>19.597727272727301</v>
      </c>
      <c r="C779" s="3">
        <v>15.547727272727199</v>
      </c>
      <c r="D779" s="3">
        <v>11.4872727272727</v>
      </c>
      <c r="E779" s="3">
        <f t="shared" si="64"/>
        <v>6.5641558441558283</v>
      </c>
      <c r="F779" s="8">
        <v>4.3069499999999996</v>
      </c>
      <c r="G779" t="s">
        <v>852</v>
      </c>
      <c r="H779" s="5">
        <f t="shared" si="60"/>
        <v>84.406431477272847</v>
      </c>
      <c r="I779" s="5">
        <f t="shared" si="61"/>
        <v>66.963283977272411</v>
      </c>
      <c r="J779" s="5">
        <f t="shared" si="62"/>
        <v>49.475109272727153</v>
      </c>
      <c r="K779" s="5">
        <f t="shared" si="63"/>
        <v>28.271491012986942</v>
      </c>
    </row>
    <row r="780" spans="1:11" x14ac:dyDescent="0.25">
      <c r="A780" t="s">
        <v>1044</v>
      </c>
      <c r="B780" s="3">
        <v>20.072727272727299</v>
      </c>
      <c r="C780" s="3">
        <v>13.634090909090901</v>
      </c>
      <c r="D780" s="3">
        <v>11.6763636363636</v>
      </c>
      <c r="E780" s="3">
        <f t="shared" si="64"/>
        <v>6.6722077922077716</v>
      </c>
      <c r="F780" s="8">
        <v>4.3069499999999996</v>
      </c>
      <c r="G780" t="s">
        <v>852</v>
      </c>
      <c r="H780" s="5">
        <f t="shared" si="60"/>
        <v>86.452232727272829</v>
      </c>
      <c r="I780" s="5">
        <f t="shared" si="61"/>
        <v>58.721347840909047</v>
      </c>
      <c r="J780" s="5">
        <f t="shared" si="62"/>
        <v>50.289514363636201</v>
      </c>
      <c r="K780" s="5">
        <f t="shared" si="63"/>
        <v>28.736865350649261</v>
      </c>
    </row>
    <row r="781" spans="1:11" x14ac:dyDescent="0.25">
      <c r="A781" t="s">
        <v>1045</v>
      </c>
      <c r="B781" s="3">
        <v>20.5477272727273</v>
      </c>
      <c r="C781" s="3">
        <v>11.720454545454499</v>
      </c>
      <c r="D781" s="3">
        <v>11.865454545454501</v>
      </c>
      <c r="E781" s="3">
        <f t="shared" si="64"/>
        <v>6.7802597402597149</v>
      </c>
      <c r="F781" s="8">
        <v>4.3069499999999996</v>
      </c>
      <c r="G781" t="s">
        <v>852</v>
      </c>
      <c r="H781" s="5">
        <f t="shared" si="60"/>
        <v>88.49803397727284</v>
      </c>
      <c r="I781" s="5">
        <f t="shared" si="61"/>
        <v>50.47941170454525</v>
      </c>
      <c r="J781" s="5">
        <f t="shared" si="62"/>
        <v>51.103919454545256</v>
      </c>
      <c r="K781" s="5">
        <f t="shared" si="63"/>
        <v>29.202239688311575</v>
      </c>
    </row>
    <row r="782" spans="1:11" x14ac:dyDescent="0.25">
      <c r="A782" t="s">
        <v>1046</v>
      </c>
      <c r="B782" s="3">
        <v>3</v>
      </c>
      <c r="C782" s="3">
        <v>3</v>
      </c>
      <c r="D782" s="3">
        <v>3</v>
      </c>
      <c r="E782" s="3">
        <f t="shared" si="64"/>
        <v>1.7142857142857142</v>
      </c>
      <c r="F782" s="8">
        <v>1.071</v>
      </c>
      <c r="G782" t="s">
        <v>852</v>
      </c>
      <c r="H782" s="5">
        <f t="shared" si="60"/>
        <v>3.2130000000000001</v>
      </c>
      <c r="I782" s="5">
        <f t="shared" si="61"/>
        <v>3.2130000000000001</v>
      </c>
      <c r="J782" s="5">
        <f t="shared" si="62"/>
        <v>3.2130000000000001</v>
      </c>
      <c r="K782" s="5">
        <f t="shared" si="63"/>
        <v>1.8359999999999999</v>
      </c>
    </row>
    <row r="783" spans="1:11" x14ac:dyDescent="0.25">
      <c r="A783" t="s">
        <v>728</v>
      </c>
      <c r="B783" s="3">
        <v>1</v>
      </c>
      <c r="C783" s="3">
        <v>1</v>
      </c>
      <c r="D783" s="3">
        <v>1</v>
      </c>
      <c r="E783" s="3">
        <f t="shared" si="64"/>
        <v>0.5714285714285714</v>
      </c>
      <c r="F783" s="8">
        <v>7.1297999999999995</v>
      </c>
      <c r="G783" t="s">
        <v>852</v>
      </c>
      <c r="H783" s="5">
        <f t="shared" si="60"/>
        <v>7.1297999999999995</v>
      </c>
      <c r="I783" s="5">
        <f t="shared" si="61"/>
        <v>7.1297999999999995</v>
      </c>
      <c r="J783" s="5">
        <f t="shared" si="62"/>
        <v>7.1297999999999995</v>
      </c>
      <c r="K783" s="5">
        <f t="shared" si="63"/>
        <v>4.0741714285714279</v>
      </c>
    </row>
    <row r="784" spans="1:11" x14ac:dyDescent="0.25">
      <c r="A784" t="s">
        <v>729</v>
      </c>
      <c r="B784" s="3">
        <v>1</v>
      </c>
      <c r="C784" s="3">
        <v>1</v>
      </c>
      <c r="D784" s="3">
        <v>1.1375</v>
      </c>
      <c r="E784" s="3">
        <f t="shared" si="64"/>
        <v>0.65</v>
      </c>
      <c r="F784" s="8">
        <v>7.3287000000000004</v>
      </c>
      <c r="G784" t="s">
        <v>852</v>
      </c>
      <c r="H784" s="5">
        <f t="shared" si="60"/>
        <v>7.3287000000000004</v>
      </c>
      <c r="I784" s="5">
        <f t="shared" si="61"/>
        <v>7.3287000000000004</v>
      </c>
      <c r="J784" s="5">
        <f t="shared" si="62"/>
        <v>8.33639625</v>
      </c>
      <c r="K784" s="5">
        <f t="shared" si="63"/>
        <v>4.7636550000000009</v>
      </c>
    </row>
    <row r="785" spans="1:11" x14ac:dyDescent="0.25">
      <c r="A785" t="s">
        <v>730</v>
      </c>
      <c r="B785" s="3">
        <v>1</v>
      </c>
      <c r="C785" s="3">
        <v>1</v>
      </c>
      <c r="D785" s="3">
        <v>0.65</v>
      </c>
      <c r="E785" s="3">
        <f t="shared" si="64"/>
        <v>0.37142857142857144</v>
      </c>
      <c r="F785" s="8">
        <v>7.3287000000000004</v>
      </c>
      <c r="G785" t="s">
        <v>852</v>
      </c>
      <c r="H785" s="5">
        <f t="shared" si="60"/>
        <v>7.3287000000000004</v>
      </c>
      <c r="I785" s="5">
        <f t="shared" si="61"/>
        <v>7.3287000000000004</v>
      </c>
      <c r="J785" s="5">
        <f t="shared" si="62"/>
        <v>4.7636550000000009</v>
      </c>
      <c r="K785" s="5">
        <f t="shared" si="63"/>
        <v>2.7220885714285719</v>
      </c>
    </row>
    <row r="786" spans="1:11" x14ac:dyDescent="0.25">
      <c r="A786" t="s">
        <v>731</v>
      </c>
      <c r="B786" s="3">
        <v>1</v>
      </c>
      <c r="C786" s="3">
        <v>1</v>
      </c>
      <c r="D786" s="3">
        <v>1</v>
      </c>
      <c r="E786" s="3">
        <f t="shared" si="64"/>
        <v>0.5714285714285714</v>
      </c>
      <c r="F786" s="8">
        <v>11.260800000000001</v>
      </c>
      <c r="G786" t="s">
        <v>852</v>
      </c>
      <c r="H786" s="5">
        <f t="shared" si="60"/>
        <v>11.260800000000001</v>
      </c>
      <c r="I786" s="5">
        <f t="shared" si="61"/>
        <v>11.260800000000001</v>
      </c>
      <c r="J786" s="5">
        <f t="shared" si="62"/>
        <v>11.260800000000001</v>
      </c>
      <c r="K786" s="5">
        <f t="shared" si="63"/>
        <v>6.434742857142858</v>
      </c>
    </row>
    <row r="787" spans="1:11" x14ac:dyDescent="0.25">
      <c r="A787" t="s">
        <v>732</v>
      </c>
      <c r="B787" s="3">
        <v>1</v>
      </c>
      <c r="C787" s="3">
        <v>1</v>
      </c>
      <c r="D787" s="3">
        <v>1</v>
      </c>
      <c r="E787" s="3">
        <f t="shared" si="64"/>
        <v>0.5714285714285714</v>
      </c>
      <c r="F787" s="8">
        <v>6.0129000000000001</v>
      </c>
      <c r="G787" t="s">
        <v>852</v>
      </c>
      <c r="H787" s="5">
        <f t="shared" si="60"/>
        <v>6.0129000000000001</v>
      </c>
      <c r="I787" s="5">
        <f t="shared" si="61"/>
        <v>6.0129000000000001</v>
      </c>
      <c r="J787" s="5">
        <f t="shared" si="62"/>
        <v>6.0129000000000001</v>
      </c>
      <c r="K787" s="5">
        <f t="shared" si="63"/>
        <v>3.435942857142857</v>
      </c>
    </row>
    <row r="788" spans="1:11" x14ac:dyDescent="0.25">
      <c r="A788" t="s">
        <v>733</v>
      </c>
      <c r="B788" s="3">
        <v>1</v>
      </c>
      <c r="C788" s="3">
        <v>1</v>
      </c>
      <c r="D788" s="3">
        <v>1</v>
      </c>
      <c r="E788" s="3">
        <f t="shared" si="64"/>
        <v>0.5714285714285714</v>
      </c>
      <c r="F788" s="8">
        <v>7.3287000000000004</v>
      </c>
      <c r="G788" t="s">
        <v>852</v>
      </c>
      <c r="H788" s="5">
        <f t="shared" si="60"/>
        <v>7.3287000000000004</v>
      </c>
      <c r="I788" s="5">
        <f t="shared" si="61"/>
        <v>7.3287000000000004</v>
      </c>
      <c r="J788" s="5">
        <f t="shared" si="62"/>
        <v>7.3287000000000004</v>
      </c>
      <c r="K788" s="5">
        <f t="shared" si="63"/>
        <v>4.1878285714285717</v>
      </c>
    </row>
    <row r="789" spans="1:11" x14ac:dyDescent="0.25">
      <c r="A789" t="s">
        <v>1047</v>
      </c>
      <c r="B789" s="3">
        <v>1</v>
      </c>
      <c r="C789" s="3">
        <v>1</v>
      </c>
      <c r="D789" s="3">
        <v>1</v>
      </c>
      <c r="E789" s="3">
        <f t="shared" si="64"/>
        <v>0.5714285714285714</v>
      </c>
      <c r="F789" s="8">
        <v>184.25751750000001</v>
      </c>
      <c r="G789" t="s">
        <v>852</v>
      </c>
      <c r="H789" s="5">
        <f t="shared" si="60"/>
        <v>184.25751750000001</v>
      </c>
      <c r="I789" s="5">
        <f t="shared" si="61"/>
        <v>184.25751750000001</v>
      </c>
      <c r="J789" s="5">
        <f t="shared" si="62"/>
        <v>184.25751750000001</v>
      </c>
      <c r="K789" s="5">
        <f t="shared" si="63"/>
        <v>105.29001</v>
      </c>
    </row>
    <row r="790" spans="1:11" x14ac:dyDescent="0.25">
      <c r="A790" t="s">
        <v>1048</v>
      </c>
      <c r="B790" s="3">
        <v>1</v>
      </c>
      <c r="C790" s="3">
        <v>1</v>
      </c>
      <c r="D790" s="3">
        <v>1</v>
      </c>
      <c r="E790" s="3">
        <f t="shared" si="64"/>
        <v>0.5714285714285714</v>
      </c>
      <c r="F790" s="8">
        <v>214.20000000000002</v>
      </c>
      <c r="G790" t="s">
        <v>852</v>
      </c>
      <c r="H790" s="5">
        <f t="shared" si="60"/>
        <v>214.20000000000002</v>
      </c>
      <c r="I790" s="5">
        <f t="shared" si="61"/>
        <v>214.20000000000002</v>
      </c>
      <c r="J790" s="5">
        <f t="shared" si="62"/>
        <v>214.20000000000002</v>
      </c>
      <c r="K790" s="5">
        <f t="shared" si="63"/>
        <v>122.4</v>
      </c>
    </row>
    <row r="791" spans="1:11" x14ac:dyDescent="0.25">
      <c r="A791" t="s">
        <v>734</v>
      </c>
      <c r="B791" s="3">
        <v>1</v>
      </c>
      <c r="C791" s="3">
        <v>1</v>
      </c>
      <c r="D791" s="3">
        <v>1</v>
      </c>
      <c r="E791" s="3">
        <f t="shared" si="64"/>
        <v>0.5714285714285714</v>
      </c>
      <c r="F791" s="8">
        <v>80.325000000000003</v>
      </c>
      <c r="G791" t="s">
        <v>852</v>
      </c>
      <c r="H791" s="5">
        <f t="shared" si="60"/>
        <v>80.325000000000003</v>
      </c>
      <c r="I791" s="5">
        <f t="shared" si="61"/>
        <v>80.325000000000003</v>
      </c>
      <c r="J791" s="5">
        <f t="shared" si="62"/>
        <v>80.325000000000003</v>
      </c>
      <c r="K791" s="5">
        <f t="shared" si="63"/>
        <v>45.9</v>
      </c>
    </row>
    <row r="792" spans="1:11" x14ac:dyDescent="0.25">
      <c r="A792" t="s">
        <v>735</v>
      </c>
      <c r="B792" s="3">
        <v>1</v>
      </c>
      <c r="C792" s="3">
        <v>1</v>
      </c>
      <c r="D792" s="3">
        <v>1</v>
      </c>
      <c r="E792" s="3">
        <f t="shared" si="64"/>
        <v>0.5714285714285714</v>
      </c>
      <c r="F792" s="8">
        <v>6.8849999999999998</v>
      </c>
      <c r="G792" t="s">
        <v>857</v>
      </c>
      <c r="H792" s="5">
        <f t="shared" si="60"/>
        <v>6.8849999999999998</v>
      </c>
      <c r="I792" s="5">
        <f t="shared" si="61"/>
        <v>6.8849999999999998</v>
      </c>
      <c r="J792" s="5">
        <f t="shared" si="62"/>
        <v>6.8849999999999998</v>
      </c>
      <c r="K792" s="5">
        <f t="shared" si="63"/>
        <v>3.9342857142857142</v>
      </c>
    </row>
    <row r="793" spans="1:11" x14ac:dyDescent="0.25">
      <c r="A793" t="s">
        <v>736</v>
      </c>
      <c r="B793" s="3">
        <v>1</v>
      </c>
      <c r="C793" s="3">
        <v>1</v>
      </c>
      <c r="D793" s="3">
        <v>1</v>
      </c>
      <c r="E793" s="3">
        <f t="shared" si="64"/>
        <v>0.5714285714285714</v>
      </c>
      <c r="F793" s="8">
        <v>8.7975000000000012</v>
      </c>
      <c r="G793" t="s">
        <v>857</v>
      </c>
      <c r="H793" s="5">
        <f t="shared" si="60"/>
        <v>8.7975000000000012</v>
      </c>
      <c r="I793" s="5">
        <f t="shared" si="61"/>
        <v>8.7975000000000012</v>
      </c>
      <c r="J793" s="5">
        <f t="shared" si="62"/>
        <v>8.7975000000000012</v>
      </c>
      <c r="K793" s="5">
        <f t="shared" si="63"/>
        <v>5.0271428571428576</v>
      </c>
    </row>
    <row r="794" spans="1:11" x14ac:dyDescent="0.25">
      <c r="A794" t="s">
        <v>281</v>
      </c>
      <c r="B794" s="3">
        <v>15.25</v>
      </c>
      <c r="C794" s="3">
        <v>1</v>
      </c>
      <c r="D794" s="3">
        <v>1</v>
      </c>
      <c r="E794" s="3">
        <f t="shared" si="64"/>
        <v>0.5714285714285714</v>
      </c>
      <c r="F794" s="8">
        <v>10.71</v>
      </c>
      <c r="G794" t="s">
        <v>857</v>
      </c>
      <c r="H794" s="5">
        <f t="shared" si="60"/>
        <v>163.32750000000001</v>
      </c>
      <c r="I794" s="5">
        <f t="shared" si="61"/>
        <v>10.71</v>
      </c>
      <c r="J794" s="5">
        <f t="shared" si="62"/>
        <v>10.71</v>
      </c>
      <c r="K794" s="5">
        <f t="shared" si="63"/>
        <v>6.12</v>
      </c>
    </row>
    <row r="795" spans="1:11" x14ac:dyDescent="0.25">
      <c r="A795" t="s">
        <v>737</v>
      </c>
      <c r="B795" s="3">
        <v>1</v>
      </c>
      <c r="C795" s="3">
        <v>88.5</v>
      </c>
      <c r="D795" s="3">
        <v>1</v>
      </c>
      <c r="E795" s="3">
        <f t="shared" si="64"/>
        <v>0.5714285714285714</v>
      </c>
      <c r="F795" s="8">
        <v>16.064999999999998</v>
      </c>
      <c r="G795" t="s">
        <v>857</v>
      </c>
      <c r="H795" s="5">
        <f t="shared" si="60"/>
        <v>16.064999999999998</v>
      </c>
      <c r="I795" s="5">
        <f t="shared" si="61"/>
        <v>1421.7524999999998</v>
      </c>
      <c r="J795" s="5">
        <f t="shared" si="62"/>
        <v>16.064999999999998</v>
      </c>
      <c r="K795" s="5">
        <f t="shared" si="63"/>
        <v>9.1799999999999979</v>
      </c>
    </row>
    <row r="796" spans="1:11" x14ac:dyDescent="0.25">
      <c r="A796" t="s">
        <v>738</v>
      </c>
      <c r="B796" s="3">
        <v>2</v>
      </c>
      <c r="C796" s="3">
        <v>280.25</v>
      </c>
      <c r="D796" s="3">
        <v>150</v>
      </c>
      <c r="E796" s="3">
        <f t="shared" si="64"/>
        <v>85.714285714285708</v>
      </c>
      <c r="F796" s="8">
        <v>1.53</v>
      </c>
      <c r="G796" t="s">
        <v>854</v>
      </c>
      <c r="H796" s="5">
        <f t="shared" si="60"/>
        <v>3.06</v>
      </c>
      <c r="I796" s="5">
        <f t="shared" si="61"/>
        <v>428.78250000000003</v>
      </c>
      <c r="J796" s="5">
        <f t="shared" si="62"/>
        <v>229.5</v>
      </c>
      <c r="K796" s="5">
        <f t="shared" si="63"/>
        <v>131.14285714285714</v>
      </c>
    </row>
    <row r="797" spans="1:11" x14ac:dyDescent="0.25">
      <c r="A797" t="s">
        <v>739</v>
      </c>
      <c r="B797" s="3">
        <v>601</v>
      </c>
      <c r="C797" s="3">
        <v>580</v>
      </c>
      <c r="D797" s="3">
        <v>375</v>
      </c>
      <c r="E797" s="3">
        <v>175</v>
      </c>
      <c r="F797" s="8">
        <v>67.5</v>
      </c>
      <c r="G797" t="s">
        <v>852</v>
      </c>
      <c r="H797" s="5">
        <f t="shared" si="60"/>
        <v>40567.5</v>
      </c>
      <c r="I797" s="5">
        <f t="shared" si="61"/>
        <v>39150</v>
      </c>
      <c r="J797" s="5">
        <f t="shared" si="62"/>
        <v>25312.5</v>
      </c>
      <c r="K797" s="5">
        <f t="shared" si="63"/>
        <v>11812.5</v>
      </c>
    </row>
    <row r="798" spans="1:11" x14ac:dyDescent="0.25">
      <c r="A798" t="s">
        <v>740</v>
      </c>
      <c r="B798" s="3">
        <v>1</v>
      </c>
      <c r="C798" s="3">
        <v>1</v>
      </c>
      <c r="D798" s="3">
        <v>1</v>
      </c>
      <c r="E798" s="3">
        <f t="shared" si="64"/>
        <v>0.5714285714285714</v>
      </c>
      <c r="F798" s="8">
        <v>67.5</v>
      </c>
      <c r="G798" t="s">
        <v>852</v>
      </c>
      <c r="H798" s="5">
        <f t="shared" si="60"/>
        <v>67.5</v>
      </c>
      <c r="I798" s="5">
        <f t="shared" si="61"/>
        <v>67.5</v>
      </c>
      <c r="J798" s="5">
        <f t="shared" si="62"/>
        <v>67.5</v>
      </c>
      <c r="K798" s="5">
        <f t="shared" si="63"/>
        <v>38.571428571428569</v>
      </c>
    </row>
    <row r="799" spans="1:11" x14ac:dyDescent="0.25">
      <c r="A799" t="s">
        <v>282</v>
      </c>
      <c r="B799" s="3">
        <v>5</v>
      </c>
      <c r="C799" s="3">
        <v>5.7272499999999997</v>
      </c>
      <c r="D799" s="3">
        <v>1</v>
      </c>
      <c r="E799" s="3">
        <f t="shared" si="64"/>
        <v>0.5714285714285714</v>
      </c>
      <c r="F799" s="8">
        <v>439.875</v>
      </c>
      <c r="G799" t="s">
        <v>856</v>
      </c>
      <c r="H799" s="5">
        <f t="shared" si="60"/>
        <v>2199.375</v>
      </c>
      <c r="I799" s="5">
        <f t="shared" si="61"/>
        <v>2519.2740937499998</v>
      </c>
      <c r="J799" s="5">
        <f t="shared" si="62"/>
        <v>439.875</v>
      </c>
      <c r="K799" s="5">
        <f t="shared" si="63"/>
        <v>251.35714285714283</v>
      </c>
    </row>
    <row r="800" spans="1:11" x14ac:dyDescent="0.25">
      <c r="A800" t="s">
        <v>283</v>
      </c>
      <c r="B800" s="3">
        <v>10976.25</v>
      </c>
      <c r="C800" s="3">
        <v>975</v>
      </c>
      <c r="D800" s="3">
        <v>2790.125</v>
      </c>
      <c r="E800" s="3">
        <f t="shared" si="64"/>
        <v>1594.3571428571429</v>
      </c>
      <c r="F800" s="8">
        <v>0.22</v>
      </c>
      <c r="G800" t="s">
        <v>854</v>
      </c>
      <c r="H800" s="5">
        <f t="shared" si="60"/>
        <v>2414.7750000000001</v>
      </c>
      <c r="I800" s="5">
        <f t="shared" si="61"/>
        <v>214.5</v>
      </c>
      <c r="J800" s="5">
        <f t="shared" si="62"/>
        <v>613.82749999999999</v>
      </c>
      <c r="K800" s="5">
        <f t="shared" si="63"/>
        <v>350.75857142857143</v>
      </c>
    </row>
    <row r="801" spans="1:11" x14ac:dyDescent="0.25">
      <c r="A801" t="s">
        <v>284</v>
      </c>
      <c r="B801" s="3">
        <v>56</v>
      </c>
      <c r="C801" s="3">
        <v>42.25</v>
      </c>
      <c r="D801" s="3">
        <v>2.2749999999999999</v>
      </c>
      <c r="E801" s="3">
        <f t="shared" si="64"/>
        <v>1.3</v>
      </c>
      <c r="F801" s="8">
        <v>2.6775000000000002</v>
      </c>
      <c r="G801" t="s">
        <v>852</v>
      </c>
      <c r="H801" s="5">
        <f t="shared" si="60"/>
        <v>149.94</v>
      </c>
      <c r="I801" s="5">
        <f t="shared" si="61"/>
        <v>113.12437500000001</v>
      </c>
      <c r="J801" s="5">
        <f t="shared" si="62"/>
        <v>6.0913124999999999</v>
      </c>
      <c r="K801" s="5">
        <f t="shared" si="63"/>
        <v>3.4807500000000005</v>
      </c>
    </row>
    <row r="802" spans="1:11" x14ac:dyDescent="0.25">
      <c r="A802" t="s">
        <v>285</v>
      </c>
      <c r="B802" s="3">
        <v>4778.25</v>
      </c>
      <c r="C802" s="3">
        <v>2340</v>
      </c>
      <c r="D802" s="3">
        <v>2162.9562500000002</v>
      </c>
      <c r="E802" s="3">
        <f t="shared" si="64"/>
        <v>1235.9750000000001</v>
      </c>
      <c r="F802" s="8">
        <v>1.377</v>
      </c>
      <c r="G802" t="s">
        <v>852</v>
      </c>
      <c r="H802" s="5">
        <f t="shared" si="60"/>
        <v>6579.6502499999997</v>
      </c>
      <c r="I802" s="5">
        <f t="shared" si="61"/>
        <v>3222.18</v>
      </c>
      <c r="J802" s="5">
        <f t="shared" si="62"/>
        <v>2978.3907562500003</v>
      </c>
      <c r="K802" s="5">
        <f t="shared" si="63"/>
        <v>1701.9375750000002</v>
      </c>
    </row>
    <row r="803" spans="1:11" x14ac:dyDescent="0.25">
      <c r="A803" t="s">
        <v>286</v>
      </c>
      <c r="B803" s="3">
        <v>596</v>
      </c>
      <c r="C803" s="3">
        <v>989.125</v>
      </c>
      <c r="D803" s="3">
        <v>397.06875000000002</v>
      </c>
      <c r="E803" s="3">
        <f t="shared" si="64"/>
        <v>226.89642857142857</v>
      </c>
      <c r="F803" s="8">
        <v>2.6775000000000002</v>
      </c>
      <c r="G803" t="s">
        <v>852</v>
      </c>
      <c r="H803" s="5">
        <f t="shared" si="60"/>
        <v>1595.7900000000002</v>
      </c>
      <c r="I803" s="5">
        <f t="shared" si="61"/>
        <v>2648.3821875000003</v>
      </c>
      <c r="J803" s="5">
        <f t="shared" si="62"/>
        <v>1063.1515781250002</v>
      </c>
      <c r="K803" s="5">
        <f t="shared" si="63"/>
        <v>607.51518750000002</v>
      </c>
    </row>
    <row r="804" spans="1:11" x14ac:dyDescent="0.25">
      <c r="A804" t="s">
        <v>287</v>
      </c>
      <c r="B804" s="3">
        <v>4682.5</v>
      </c>
      <c r="C804" s="3">
        <v>10.25</v>
      </c>
      <c r="D804" s="3">
        <v>508.3</v>
      </c>
      <c r="E804" s="3">
        <f t="shared" si="64"/>
        <v>290.45714285714286</v>
      </c>
      <c r="F804" s="8">
        <v>2.4480000000000004</v>
      </c>
      <c r="G804" t="s">
        <v>852</v>
      </c>
      <c r="H804" s="5">
        <f t="shared" si="60"/>
        <v>11462.760000000002</v>
      </c>
      <c r="I804" s="5">
        <f t="shared" si="61"/>
        <v>25.092000000000006</v>
      </c>
      <c r="J804" s="5">
        <f t="shared" si="62"/>
        <v>1244.3184000000003</v>
      </c>
      <c r="K804" s="5">
        <f t="shared" si="63"/>
        <v>711.03908571428587</v>
      </c>
    </row>
    <row r="805" spans="1:11" x14ac:dyDescent="0.25">
      <c r="A805" t="s">
        <v>288</v>
      </c>
      <c r="B805" s="3">
        <v>2299</v>
      </c>
      <c r="C805" s="3">
        <v>26</v>
      </c>
      <c r="D805" s="3">
        <v>169.32499999999999</v>
      </c>
      <c r="E805" s="3">
        <f t="shared" si="64"/>
        <v>96.757142857142853</v>
      </c>
      <c r="F805" s="8">
        <v>1.9125000000000001</v>
      </c>
      <c r="G805" t="s">
        <v>852</v>
      </c>
      <c r="H805" s="5">
        <f t="shared" si="60"/>
        <v>4396.8375000000005</v>
      </c>
      <c r="I805" s="5">
        <f t="shared" si="61"/>
        <v>49.725000000000001</v>
      </c>
      <c r="J805" s="5">
        <f t="shared" si="62"/>
        <v>323.83406250000002</v>
      </c>
      <c r="K805" s="5">
        <f t="shared" si="63"/>
        <v>185.0480357142857</v>
      </c>
    </row>
    <row r="806" spans="1:11" x14ac:dyDescent="0.25">
      <c r="A806" t="s">
        <v>289</v>
      </c>
      <c r="B806" s="3">
        <v>11</v>
      </c>
      <c r="C806" s="3">
        <v>13.75</v>
      </c>
      <c r="D806" s="3">
        <v>2.4375</v>
      </c>
      <c r="E806" s="3">
        <f t="shared" si="64"/>
        <v>1.3928571428571428</v>
      </c>
      <c r="F806" s="8">
        <v>19.125</v>
      </c>
      <c r="G806" t="s">
        <v>852</v>
      </c>
      <c r="H806" s="5">
        <f t="shared" si="60"/>
        <v>210.375</v>
      </c>
      <c r="I806" s="5">
        <f t="shared" si="61"/>
        <v>262.96875</v>
      </c>
      <c r="J806" s="5">
        <f t="shared" si="62"/>
        <v>46.6171875</v>
      </c>
      <c r="K806" s="5">
        <f t="shared" si="63"/>
        <v>26.638392857142858</v>
      </c>
    </row>
    <row r="807" spans="1:11" x14ac:dyDescent="0.25">
      <c r="A807" t="s">
        <v>741</v>
      </c>
      <c r="B807" s="3">
        <v>1</v>
      </c>
      <c r="C807" s="3">
        <v>1</v>
      </c>
      <c r="D807" s="3">
        <v>1</v>
      </c>
      <c r="E807" s="3">
        <f t="shared" si="64"/>
        <v>0.5714285714285714</v>
      </c>
      <c r="F807" s="8">
        <v>9.9449999999999985</v>
      </c>
      <c r="G807" t="s">
        <v>852</v>
      </c>
      <c r="H807" s="5">
        <f t="shared" si="60"/>
        <v>9.9449999999999985</v>
      </c>
      <c r="I807" s="5">
        <f t="shared" si="61"/>
        <v>9.9449999999999985</v>
      </c>
      <c r="J807" s="5">
        <f t="shared" si="62"/>
        <v>9.9449999999999985</v>
      </c>
      <c r="K807" s="5">
        <f t="shared" si="63"/>
        <v>5.6828571428571415</v>
      </c>
    </row>
    <row r="808" spans="1:11" x14ac:dyDescent="0.25">
      <c r="A808" t="s">
        <v>742</v>
      </c>
      <c r="B808" s="3">
        <v>1</v>
      </c>
      <c r="C808" s="3">
        <v>1</v>
      </c>
      <c r="D808" s="3">
        <v>1</v>
      </c>
      <c r="E808" s="3">
        <f t="shared" si="64"/>
        <v>0.5714285714285714</v>
      </c>
      <c r="F808" s="8">
        <v>306</v>
      </c>
      <c r="G808" t="s">
        <v>857</v>
      </c>
      <c r="H808" s="5">
        <f t="shared" si="60"/>
        <v>306</v>
      </c>
      <c r="I808" s="5">
        <f t="shared" si="61"/>
        <v>306</v>
      </c>
      <c r="J808" s="5">
        <f t="shared" si="62"/>
        <v>306</v>
      </c>
      <c r="K808" s="5">
        <f t="shared" si="63"/>
        <v>174.85714285714286</v>
      </c>
    </row>
    <row r="809" spans="1:11" x14ac:dyDescent="0.25">
      <c r="A809" t="s">
        <v>290</v>
      </c>
      <c r="B809" s="3">
        <v>156</v>
      </c>
      <c r="C809" s="3">
        <v>13.5</v>
      </c>
      <c r="D809" s="3">
        <v>165.99375000000001</v>
      </c>
      <c r="E809" s="3">
        <f t="shared" si="64"/>
        <v>94.853571428571428</v>
      </c>
      <c r="F809" s="8">
        <v>9.9449999999999985</v>
      </c>
      <c r="G809" t="s">
        <v>857</v>
      </c>
      <c r="H809" s="5">
        <f t="shared" si="60"/>
        <v>1551.4199999999998</v>
      </c>
      <c r="I809" s="5">
        <f t="shared" si="61"/>
        <v>134.25749999999999</v>
      </c>
      <c r="J809" s="5">
        <f t="shared" si="62"/>
        <v>1650.8078437499998</v>
      </c>
      <c r="K809" s="5">
        <f t="shared" si="63"/>
        <v>943.31876785714269</v>
      </c>
    </row>
    <row r="810" spans="1:11" x14ac:dyDescent="0.25">
      <c r="A810" t="s">
        <v>743</v>
      </c>
      <c r="B810" s="3">
        <v>1</v>
      </c>
      <c r="C810" s="3">
        <v>1</v>
      </c>
      <c r="D810" s="3">
        <v>1</v>
      </c>
      <c r="E810" s="3">
        <f t="shared" si="64"/>
        <v>0.5714285714285714</v>
      </c>
      <c r="F810" s="8">
        <v>68.850000000000009</v>
      </c>
      <c r="G810" t="s">
        <v>852</v>
      </c>
      <c r="H810" s="5">
        <f t="shared" si="60"/>
        <v>68.850000000000009</v>
      </c>
      <c r="I810" s="5">
        <f t="shared" si="61"/>
        <v>68.850000000000009</v>
      </c>
      <c r="J810" s="5">
        <f t="shared" si="62"/>
        <v>68.850000000000009</v>
      </c>
      <c r="K810" s="5">
        <f t="shared" si="63"/>
        <v>39.342857142857149</v>
      </c>
    </row>
    <row r="811" spans="1:11" x14ac:dyDescent="0.25">
      <c r="A811" t="s">
        <v>744</v>
      </c>
      <c r="B811" s="3">
        <v>1</v>
      </c>
      <c r="C811" s="3">
        <v>1</v>
      </c>
      <c r="D811" s="3">
        <v>1</v>
      </c>
      <c r="E811" s="3">
        <f t="shared" si="64"/>
        <v>0.5714285714285714</v>
      </c>
      <c r="F811" s="8">
        <v>57.375</v>
      </c>
      <c r="G811" t="s">
        <v>852</v>
      </c>
      <c r="H811" s="5">
        <f t="shared" si="60"/>
        <v>57.375</v>
      </c>
      <c r="I811" s="5">
        <f t="shared" si="61"/>
        <v>57.375</v>
      </c>
      <c r="J811" s="5">
        <f t="shared" si="62"/>
        <v>57.375</v>
      </c>
      <c r="K811" s="5">
        <f t="shared" si="63"/>
        <v>32.785714285714285</v>
      </c>
    </row>
    <row r="812" spans="1:11" x14ac:dyDescent="0.25">
      <c r="A812" t="s">
        <v>745</v>
      </c>
      <c r="B812" s="3">
        <v>1</v>
      </c>
      <c r="C812" s="3">
        <v>1</v>
      </c>
      <c r="D812" s="3">
        <v>1</v>
      </c>
      <c r="E812" s="3">
        <f t="shared" si="64"/>
        <v>0.5714285714285714</v>
      </c>
      <c r="F812" s="8">
        <v>746.88479999999993</v>
      </c>
      <c r="G812" t="s">
        <v>852</v>
      </c>
      <c r="H812" s="5">
        <f t="shared" si="60"/>
        <v>746.88479999999993</v>
      </c>
      <c r="I812" s="5">
        <f t="shared" si="61"/>
        <v>746.88479999999993</v>
      </c>
      <c r="J812" s="5">
        <f t="shared" si="62"/>
        <v>746.88479999999993</v>
      </c>
      <c r="K812" s="5">
        <f t="shared" si="63"/>
        <v>426.79131428571424</v>
      </c>
    </row>
    <row r="813" spans="1:11" x14ac:dyDescent="0.25">
      <c r="A813" t="s">
        <v>291</v>
      </c>
      <c r="B813" s="3">
        <v>1.5</v>
      </c>
      <c r="C813" s="3">
        <v>0.75</v>
      </c>
      <c r="D813" s="3">
        <v>0.65</v>
      </c>
      <c r="E813" s="3">
        <f t="shared" si="64"/>
        <v>0.37142857142857144</v>
      </c>
      <c r="F813" s="8">
        <v>619.01504999999997</v>
      </c>
      <c r="G813" t="s">
        <v>852</v>
      </c>
      <c r="H813" s="5">
        <f t="shared" si="60"/>
        <v>928.52257499999996</v>
      </c>
      <c r="I813" s="5">
        <f t="shared" si="61"/>
        <v>464.26128749999998</v>
      </c>
      <c r="J813" s="5">
        <f t="shared" si="62"/>
        <v>402.35978249999999</v>
      </c>
      <c r="K813" s="5">
        <f t="shared" si="63"/>
        <v>229.91987571428572</v>
      </c>
    </row>
    <row r="814" spans="1:11" x14ac:dyDescent="0.25">
      <c r="A814" t="s">
        <v>292</v>
      </c>
      <c r="B814" s="3">
        <v>0.75</v>
      </c>
      <c r="C814" s="3">
        <v>1</v>
      </c>
      <c r="D814" s="3">
        <v>0.8125</v>
      </c>
      <c r="E814" s="3">
        <f t="shared" si="64"/>
        <v>0.4642857142857143</v>
      </c>
      <c r="F814" s="8">
        <v>544.60350000000005</v>
      </c>
      <c r="G814" t="s">
        <v>852</v>
      </c>
      <c r="H814" s="5">
        <f t="shared" si="60"/>
        <v>408.45262500000001</v>
      </c>
      <c r="I814" s="5">
        <f t="shared" si="61"/>
        <v>544.60350000000005</v>
      </c>
      <c r="J814" s="5">
        <f t="shared" si="62"/>
        <v>442.49034375000002</v>
      </c>
      <c r="K814" s="5">
        <f t="shared" si="63"/>
        <v>252.85162500000004</v>
      </c>
    </row>
    <row r="815" spans="1:11" x14ac:dyDescent="0.25">
      <c r="A815" t="s">
        <v>293</v>
      </c>
      <c r="B815" s="3">
        <v>3</v>
      </c>
      <c r="C815" s="3">
        <v>1</v>
      </c>
      <c r="D815" s="3">
        <v>1</v>
      </c>
      <c r="E815" s="3">
        <f t="shared" si="64"/>
        <v>0.5714285714285714</v>
      </c>
      <c r="F815" s="8">
        <v>31.595647499999991</v>
      </c>
      <c r="G815" t="s">
        <v>852</v>
      </c>
      <c r="H815" s="5">
        <f t="shared" si="60"/>
        <v>94.786942499999981</v>
      </c>
      <c r="I815" s="5">
        <f t="shared" si="61"/>
        <v>31.595647499999991</v>
      </c>
      <c r="J815" s="5">
        <f t="shared" si="62"/>
        <v>31.595647499999991</v>
      </c>
      <c r="K815" s="5">
        <f t="shared" si="63"/>
        <v>18.054655714285708</v>
      </c>
    </row>
    <row r="816" spans="1:11" x14ac:dyDescent="0.25">
      <c r="A816" t="s">
        <v>746</v>
      </c>
      <c r="B816" s="3">
        <v>1</v>
      </c>
      <c r="C816" s="3">
        <v>1</v>
      </c>
      <c r="D816" s="3">
        <v>1</v>
      </c>
      <c r="E816" s="3">
        <f t="shared" si="64"/>
        <v>0.5714285714285714</v>
      </c>
      <c r="F816" s="8">
        <v>21.187669500000002</v>
      </c>
      <c r="G816" t="s">
        <v>852</v>
      </c>
      <c r="H816" s="5">
        <f t="shared" si="60"/>
        <v>21.187669500000002</v>
      </c>
      <c r="I816" s="5">
        <f t="shared" si="61"/>
        <v>21.187669500000002</v>
      </c>
      <c r="J816" s="5">
        <f t="shared" si="62"/>
        <v>21.187669500000002</v>
      </c>
      <c r="K816" s="5">
        <f t="shared" si="63"/>
        <v>12.107239714285715</v>
      </c>
    </row>
    <row r="817" spans="1:11" x14ac:dyDescent="0.25">
      <c r="A817" t="s">
        <v>294</v>
      </c>
      <c r="B817" s="3">
        <v>1</v>
      </c>
      <c r="C817" s="3">
        <v>1.75</v>
      </c>
      <c r="D817" s="3">
        <v>1</v>
      </c>
      <c r="E817" s="3">
        <f t="shared" si="64"/>
        <v>0.5714285714285714</v>
      </c>
      <c r="F817" s="8">
        <v>606.61439999999993</v>
      </c>
      <c r="G817" t="s">
        <v>852</v>
      </c>
      <c r="H817" s="5">
        <f t="shared" si="60"/>
        <v>606.61439999999993</v>
      </c>
      <c r="I817" s="5">
        <f t="shared" si="61"/>
        <v>1061.5751999999998</v>
      </c>
      <c r="J817" s="5">
        <f t="shared" si="62"/>
        <v>606.61439999999993</v>
      </c>
      <c r="K817" s="5">
        <f t="shared" si="63"/>
        <v>346.63679999999994</v>
      </c>
    </row>
    <row r="818" spans="1:11" x14ac:dyDescent="0.25">
      <c r="A818" t="s">
        <v>747</v>
      </c>
      <c r="B818" s="3">
        <v>1</v>
      </c>
      <c r="C818" s="3">
        <v>1.75</v>
      </c>
      <c r="D818" s="3">
        <v>1</v>
      </c>
      <c r="E818" s="3">
        <f t="shared" si="64"/>
        <v>0.5714285714285714</v>
      </c>
      <c r="F818" s="8">
        <v>303.51375000000002</v>
      </c>
      <c r="G818" t="s">
        <v>852</v>
      </c>
      <c r="H818" s="5">
        <f t="shared" si="60"/>
        <v>303.51375000000002</v>
      </c>
      <c r="I818" s="5">
        <f t="shared" si="61"/>
        <v>531.14906250000001</v>
      </c>
      <c r="J818" s="5">
        <f t="shared" si="62"/>
        <v>303.51375000000002</v>
      </c>
      <c r="K818" s="5">
        <f t="shared" si="63"/>
        <v>173.43642857142856</v>
      </c>
    </row>
    <row r="819" spans="1:11" x14ac:dyDescent="0.25">
      <c r="A819" t="s">
        <v>748</v>
      </c>
      <c r="B819" s="3">
        <v>1</v>
      </c>
      <c r="C819" s="3">
        <v>1</v>
      </c>
      <c r="D819" s="3">
        <v>1</v>
      </c>
      <c r="E819" s="3">
        <f t="shared" si="64"/>
        <v>0.5714285714285714</v>
      </c>
      <c r="F819" s="8">
        <v>5.3167499999999999</v>
      </c>
      <c r="G819" t="s">
        <v>852</v>
      </c>
      <c r="H819" s="5">
        <f t="shared" si="60"/>
        <v>5.3167499999999999</v>
      </c>
      <c r="I819" s="5">
        <f t="shared" si="61"/>
        <v>5.3167499999999999</v>
      </c>
      <c r="J819" s="5">
        <f t="shared" si="62"/>
        <v>5.3167499999999999</v>
      </c>
      <c r="K819" s="5">
        <f t="shared" si="63"/>
        <v>3.0381428571428568</v>
      </c>
    </row>
    <row r="820" spans="1:11" x14ac:dyDescent="0.25">
      <c r="A820" t="s">
        <v>749</v>
      </c>
      <c r="B820" s="3">
        <v>1</v>
      </c>
      <c r="C820" s="3">
        <v>1</v>
      </c>
      <c r="D820" s="3">
        <v>1</v>
      </c>
      <c r="E820" s="3">
        <f t="shared" si="64"/>
        <v>0.5714285714285714</v>
      </c>
      <c r="F820" s="8">
        <v>4.5135000000000005</v>
      </c>
      <c r="G820" t="s">
        <v>852</v>
      </c>
      <c r="H820" s="5">
        <f t="shared" si="60"/>
        <v>4.5135000000000005</v>
      </c>
      <c r="I820" s="5">
        <f t="shared" si="61"/>
        <v>4.5135000000000005</v>
      </c>
      <c r="J820" s="5">
        <f t="shared" si="62"/>
        <v>4.5135000000000005</v>
      </c>
      <c r="K820" s="5">
        <f t="shared" si="63"/>
        <v>2.5791428571428572</v>
      </c>
    </row>
    <row r="821" spans="1:11" x14ac:dyDescent="0.25">
      <c r="A821" t="s">
        <v>750</v>
      </c>
      <c r="B821" s="3">
        <v>1</v>
      </c>
      <c r="C821" s="3">
        <v>1</v>
      </c>
      <c r="D821" s="3">
        <v>1</v>
      </c>
      <c r="E821" s="3">
        <f t="shared" si="64"/>
        <v>0.5714285714285714</v>
      </c>
      <c r="F821" s="8">
        <v>18.161099999999998</v>
      </c>
      <c r="G821" t="s">
        <v>852</v>
      </c>
      <c r="H821" s="5">
        <f t="shared" si="60"/>
        <v>18.161099999999998</v>
      </c>
      <c r="I821" s="5">
        <f t="shared" si="61"/>
        <v>18.161099999999998</v>
      </c>
      <c r="J821" s="5">
        <f t="shared" si="62"/>
        <v>18.161099999999998</v>
      </c>
      <c r="K821" s="5">
        <f t="shared" si="63"/>
        <v>10.377771428571426</v>
      </c>
    </row>
    <row r="822" spans="1:11" x14ac:dyDescent="0.25">
      <c r="A822" t="s">
        <v>751</v>
      </c>
      <c r="B822" s="3">
        <v>1</v>
      </c>
      <c r="C822" s="3">
        <v>1</v>
      </c>
      <c r="D822" s="3">
        <v>1</v>
      </c>
      <c r="E822" s="3">
        <f t="shared" si="64"/>
        <v>0.5714285714285714</v>
      </c>
      <c r="F822" s="8">
        <v>8.0324999999999989</v>
      </c>
      <c r="G822" t="s">
        <v>852</v>
      </c>
      <c r="H822" s="5">
        <f t="shared" si="60"/>
        <v>8.0324999999999989</v>
      </c>
      <c r="I822" s="5">
        <f t="shared" si="61"/>
        <v>8.0324999999999989</v>
      </c>
      <c r="J822" s="5">
        <f t="shared" si="62"/>
        <v>8.0324999999999989</v>
      </c>
      <c r="K822" s="5">
        <f t="shared" si="63"/>
        <v>4.589999999999999</v>
      </c>
    </row>
    <row r="823" spans="1:11" x14ac:dyDescent="0.25">
      <c r="A823" t="s">
        <v>752</v>
      </c>
      <c r="B823" s="3">
        <v>1</v>
      </c>
      <c r="C823" s="3">
        <v>1</v>
      </c>
      <c r="D823" s="3">
        <v>1</v>
      </c>
      <c r="E823" s="3">
        <f t="shared" si="64"/>
        <v>0.5714285714285714</v>
      </c>
      <c r="F823" s="8">
        <v>22.25385</v>
      </c>
      <c r="G823" t="s">
        <v>852</v>
      </c>
      <c r="H823" s="5">
        <f t="shared" si="60"/>
        <v>22.25385</v>
      </c>
      <c r="I823" s="5">
        <f t="shared" si="61"/>
        <v>22.25385</v>
      </c>
      <c r="J823" s="5">
        <f t="shared" si="62"/>
        <v>22.25385</v>
      </c>
      <c r="K823" s="5">
        <f t="shared" si="63"/>
        <v>12.716485714285714</v>
      </c>
    </row>
    <row r="824" spans="1:11" x14ac:dyDescent="0.25">
      <c r="A824" t="s">
        <v>1049</v>
      </c>
      <c r="B824" s="3">
        <v>15</v>
      </c>
      <c r="C824" s="3">
        <v>3</v>
      </c>
      <c r="D824" s="3">
        <v>3</v>
      </c>
      <c r="E824" s="3">
        <f t="shared" si="64"/>
        <v>1.7142857142857142</v>
      </c>
      <c r="F824" s="8">
        <v>1.8512999999999999</v>
      </c>
      <c r="G824" t="s">
        <v>852</v>
      </c>
      <c r="H824" s="5">
        <f t="shared" si="60"/>
        <v>27.769500000000001</v>
      </c>
      <c r="I824" s="5">
        <f t="shared" si="61"/>
        <v>5.5538999999999996</v>
      </c>
      <c r="J824" s="5">
        <f t="shared" si="62"/>
        <v>5.5538999999999996</v>
      </c>
      <c r="K824" s="5">
        <f t="shared" si="63"/>
        <v>3.1736571428571425</v>
      </c>
    </row>
    <row r="825" spans="1:11" x14ac:dyDescent="0.25">
      <c r="A825" t="s">
        <v>1050</v>
      </c>
      <c r="B825" s="3">
        <v>9</v>
      </c>
      <c r="C825" s="3">
        <v>3</v>
      </c>
      <c r="D825" s="3">
        <v>3</v>
      </c>
      <c r="E825" s="3">
        <f t="shared" si="64"/>
        <v>1.7142857142857142</v>
      </c>
      <c r="F825" s="8">
        <v>1.3005</v>
      </c>
      <c r="G825" t="s">
        <v>852</v>
      </c>
      <c r="H825" s="5">
        <f t="shared" si="60"/>
        <v>11.704499999999999</v>
      </c>
      <c r="I825" s="5">
        <f t="shared" si="61"/>
        <v>3.9015</v>
      </c>
      <c r="J825" s="5">
        <f t="shared" si="62"/>
        <v>3.9015</v>
      </c>
      <c r="K825" s="5">
        <f t="shared" si="63"/>
        <v>2.2294285714285711</v>
      </c>
    </row>
    <row r="826" spans="1:11" x14ac:dyDescent="0.25">
      <c r="A826" t="s">
        <v>1051</v>
      </c>
      <c r="B826" s="3">
        <v>12</v>
      </c>
      <c r="C826" s="3">
        <v>3</v>
      </c>
      <c r="D826" s="3">
        <v>3</v>
      </c>
      <c r="E826" s="3">
        <f t="shared" si="64"/>
        <v>1.7142857142857142</v>
      </c>
      <c r="F826" s="8">
        <v>1.071</v>
      </c>
      <c r="G826" t="s">
        <v>852</v>
      </c>
      <c r="H826" s="5">
        <f t="shared" si="60"/>
        <v>12.852</v>
      </c>
      <c r="I826" s="5">
        <f t="shared" si="61"/>
        <v>3.2130000000000001</v>
      </c>
      <c r="J826" s="5">
        <f t="shared" si="62"/>
        <v>3.2130000000000001</v>
      </c>
      <c r="K826" s="5">
        <f t="shared" si="63"/>
        <v>1.8359999999999999</v>
      </c>
    </row>
    <row r="827" spans="1:11" x14ac:dyDescent="0.25">
      <c r="A827" t="s">
        <v>1052</v>
      </c>
      <c r="B827" s="3">
        <v>25</v>
      </c>
      <c r="C827" s="3">
        <v>3</v>
      </c>
      <c r="D827" s="3">
        <v>3</v>
      </c>
      <c r="E827" s="3">
        <f t="shared" si="64"/>
        <v>1.7142857142857142</v>
      </c>
      <c r="F827" s="8">
        <v>0.60435000000000005</v>
      </c>
      <c r="G827" t="s">
        <v>852</v>
      </c>
      <c r="H827" s="5">
        <f t="shared" si="60"/>
        <v>15.108750000000001</v>
      </c>
      <c r="I827" s="5">
        <f t="shared" si="61"/>
        <v>1.8130500000000001</v>
      </c>
      <c r="J827" s="5">
        <f t="shared" si="62"/>
        <v>1.8130500000000001</v>
      </c>
      <c r="K827" s="5">
        <f t="shared" si="63"/>
        <v>1.0360285714285715</v>
      </c>
    </row>
    <row r="828" spans="1:11" x14ac:dyDescent="0.25">
      <c r="A828" t="s">
        <v>753</v>
      </c>
      <c r="B828" s="3">
        <v>12</v>
      </c>
      <c r="C828" s="3">
        <v>1</v>
      </c>
      <c r="D828" s="3">
        <v>1</v>
      </c>
      <c r="E828" s="3">
        <f t="shared" si="64"/>
        <v>0.5714285714285714</v>
      </c>
      <c r="F828" s="8">
        <v>3.5266500000000005</v>
      </c>
      <c r="G828" t="s">
        <v>852</v>
      </c>
      <c r="H828" s="5">
        <f t="shared" si="60"/>
        <v>42.319800000000008</v>
      </c>
      <c r="I828" s="5">
        <f t="shared" si="61"/>
        <v>3.5266500000000005</v>
      </c>
      <c r="J828" s="5">
        <f t="shared" si="62"/>
        <v>3.5266500000000005</v>
      </c>
      <c r="K828" s="5">
        <f t="shared" si="63"/>
        <v>2.0152285714285716</v>
      </c>
    </row>
    <row r="829" spans="1:11" x14ac:dyDescent="0.25">
      <c r="A829" t="s">
        <v>1053</v>
      </c>
      <c r="B829" s="3">
        <v>3</v>
      </c>
      <c r="C829" s="3">
        <v>3</v>
      </c>
      <c r="D829" s="3">
        <v>3</v>
      </c>
      <c r="E829" s="3">
        <f t="shared" si="64"/>
        <v>1.7142857142857142</v>
      </c>
      <c r="F829" s="8">
        <v>0.61965000000000003</v>
      </c>
      <c r="G829" t="s">
        <v>852</v>
      </c>
      <c r="H829" s="5">
        <f t="shared" si="60"/>
        <v>1.8589500000000001</v>
      </c>
      <c r="I829" s="5">
        <f t="shared" si="61"/>
        <v>1.8589500000000001</v>
      </c>
      <c r="J829" s="5">
        <f t="shared" si="62"/>
        <v>1.8589500000000001</v>
      </c>
      <c r="K829" s="5">
        <f t="shared" si="63"/>
        <v>1.0622571428571428</v>
      </c>
    </row>
    <row r="830" spans="1:11" x14ac:dyDescent="0.25">
      <c r="A830" t="s">
        <v>295</v>
      </c>
      <c r="B830" s="3">
        <v>3.75</v>
      </c>
      <c r="C830" s="3">
        <v>8.25</v>
      </c>
      <c r="D830" s="3">
        <v>2.1125000000000007</v>
      </c>
      <c r="E830" s="3">
        <f t="shared" si="64"/>
        <v>1.2071428571428575</v>
      </c>
      <c r="F830" s="8">
        <v>1.0556999999999999</v>
      </c>
      <c r="G830" t="s">
        <v>852</v>
      </c>
      <c r="H830" s="5">
        <f t="shared" si="60"/>
        <v>3.9588749999999995</v>
      </c>
      <c r="I830" s="5">
        <f t="shared" si="61"/>
        <v>8.7095249999999993</v>
      </c>
      <c r="J830" s="5">
        <f t="shared" si="62"/>
        <v>2.2301662500000003</v>
      </c>
      <c r="K830" s="5">
        <f t="shared" si="63"/>
        <v>1.2743807142857144</v>
      </c>
    </row>
    <row r="831" spans="1:11" x14ac:dyDescent="0.25">
      <c r="A831" t="s">
        <v>296</v>
      </c>
      <c r="B831" s="3">
        <v>3.25</v>
      </c>
      <c r="C831" s="3">
        <v>9.25</v>
      </c>
      <c r="D831" s="3">
        <v>1.95</v>
      </c>
      <c r="E831" s="3">
        <f t="shared" si="64"/>
        <v>1.1142857142857143</v>
      </c>
      <c r="F831" s="8">
        <v>1.5988499999999999</v>
      </c>
      <c r="G831" t="s">
        <v>852</v>
      </c>
      <c r="H831" s="5">
        <f t="shared" si="60"/>
        <v>5.1962624999999996</v>
      </c>
      <c r="I831" s="5">
        <f t="shared" si="61"/>
        <v>14.789362499999999</v>
      </c>
      <c r="J831" s="5">
        <f t="shared" si="62"/>
        <v>3.1177574999999997</v>
      </c>
      <c r="K831" s="5">
        <f t="shared" si="63"/>
        <v>1.7815757142857143</v>
      </c>
    </row>
    <row r="832" spans="1:11" x14ac:dyDescent="0.25">
      <c r="A832" t="s">
        <v>297</v>
      </c>
      <c r="B832" s="3">
        <v>9.75</v>
      </c>
      <c r="C832" s="3">
        <v>20.25</v>
      </c>
      <c r="D832" s="3">
        <v>3.7375000000000007</v>
      </c>
      <c r="E832" s="3">
        <f t="shared" si="64"/>
        <v>2.1357142857142861</v>
      </c>
      <c r="F832" s="8">
        <v>2.9911500000000002</v>
      </c>
      <c r="G832" t="s">
        <v>852</v>
      </c>
      <c r="H832" s="5">
        <f t="shared" si="60"/>
        <v>29.163712500000003</v>
      </c>
      <c r="I832" s="5">
        <f t="shared" si="61"/>
        <v>60.570787500000002</v>
      </c>
      <c r="J832" s="5">
        <f t="shared" si="62"/>
        <v>11.179423125000003</v>
      </c>
      <c r="K832" s="5">
        <f t="shared" si="63"/>
        <v>6.3882417857142872</v>
      </c>
    </row>
    <row r="833" spans="1:11" x14ac:dyDescent="0.25">
      <c r="A833" t="s">
        <v>298</v>
      </c>
      <c r="B833" s="3">
        <v>1.5</v>
      </c>
      <c r="C833" s="3">
        <v>6.75</v>
      </c>
      <c r="D833" s="3">
        <v>2.4375</v>
      </c>
      <c r="E833" s="3">
        <f t="shared" si="64"/>
        <v>1.3928571428571428</v>
      </c>
      <c r="F833" s="8">
        <v>3.7867500000000005</v>
      </c>
      <c r="G833" t="s">
        <v>852</v>
      </c>
      <c r="H833" s="5">
        <f t="shared" si="60"/>
        <v>5.6801250000000003</v>
      </c>
      <c r="I833" s="5">
        <f t="shared" si="61"/>
        <v>25.560562500000003</v>
      </c>
      <c r="J833" s="5">
        <f t="shared" si="62"/>
        <v>9.230203125000001</v>
      </c>
      <c r="K833" s="5">
        <f t="shared" si="63"/>
        <v>5.2744017857142858</v>
      </c>
    </row>
    <row r="834" spans="1:11" x14ac:dyDescent="0.25">
      <c r="A834" t="s">
        <v>299</v>
      </c>
      <c r="B834" s="3">
        <v>4.5</v>
      </c>
      <c r="C834" s="3">
        <v>1</v>
      </c>
      <c r="D834" s="3">
        <v>1</v>
      </c>
      <c r="E834" s="3">
        <f t="shared" si="64"/>
        <v>0.5714285714285714</v>
      </c>
      <c r="F834" s="8">
        <v>6.150599999999999</v>
      </c>
      <c r="G834" t="s">
        <v>852</v>
      </c>
      <c r="H834" s="5">
        <f t="shared" si="60"/>
        <v>27.677699999999994</v>
      </c>
      <c r="I834" s="5">
        <f t="shared" si="61"/>
        <v>6.150599999999999</v>
      </c>
      <c r="J834" s="5">
        <f t="shared" si="62"/>
        <v>6.150599999999999</v>
      </c>
      <c r="K834" s="5">
        <f t="shared" si="63"/>
        <v>3.5146285714285708</v>
      </c>
    </row>
    <row r="835" spans="1:11" x14ac:dyDescent="0.25">
      <c r="A835" t="s">
        <v>300</v>
      </c>
      <c r="B835" s="3">
        <v>25</v>
      </c>
      <c r="C835" s="3">
        <v>28.25</v>
      </c>
      <c r="D835" s="3">
        <v>13.607749999999999</v>
      </c>
      <c r="E835" s="3">
        <f t="shared" si="64"/>
        <v>7.7758571428571424</v>
      </c>
      <c r="F835" s="8">
        <v>6.150599999999999</v>
      </c>
      <c r="G835" t="s">
        <v>852</v>
      </c>
      <c r="H835" s="5">
        <f t="shared" ref="H835:H898" si="65">B835*F835</f>
        <v>153.76499999999999</v>
      </c>
      <c r="I835" s="5">
        <f t="shared" ref="I835:I898" si="66">C835*F835</f>
        <v>173.75444999999996</v>
      </c>
      <c r="J835" s="5">
        <f t="shared" ref="J835:J898" si="67">D835*F835</f>
        <v>83.695827149999985</v>
      </c>
      <c r="K835" s="5">
        <f t="shared" ref="K835:K898" si="68">E835*F835</f>
        <v>47.826186942857134</v>
      </c>
    </row>
    <row r="836" spans="1:11" x14ac:dyDescent="0.25">
      <c r="A836" t="s">
        <v>301</v>
      </c>
      <c r="B836" s="3">
        <v>0.75</v>
      </c>
      <c r="C836" s="3">
        <v>1</v>
      </c>
      <c r="D836" s="3">
        <v>1</v>
      </c>
      <c r="E836" s="3">
        <f t="shared" ref="E836:E899" si="69">D836/1.75</f>
        <v>0.5714285714285714</v>
      </c>
      <c r="F836" s="8">
        <v>9.2182499999999994</v>
      </c>
      <c r="G836" t="s">
        <v>852</v>
      </c>
      <c r="H836" s="5">
        <f t="shared" si="65"/>
        <v>6.9136875</v>
      </c>
      <c r="I836" s="5">
        <f t="shared" si="66"/>
        <v>9.2182499999999994</v>
      </c>
      <c r="J836" s="5">
        <f t="shared" si="67"/>
        <v>9.2182499999999994</v>
      </c>
      <c r="K836" s="5">
        <f t="shared" si="68"/>
        <v>5.2675714285714283</v>
      </c>
    </row>
    <row r="837" spans="1:11" x14ac:dyDescent="0.25">
      <c r="A837" t="s">
        <v>754</v>
      </c>
      <c r="B837" s="3">
        <v>1</v>
      </c>
      <c r="C837" s="3">
        <v>1</v>
      </c>
      <c r="D837" s="3">
        <v>0.70199999999999996</v>
      </c>
      <c r="E837" s="3">
        <f t="shared" si="69"/>
        <v>0.40114285714285713</v>
      </c>
      <c r="F837" s="8">
        <v>42.472799999999999</v>
      </c>
      <c r="G837" t="s">
        <v>852</v>
      </c>
      <c r="H837" s="5">
        <f t="shared" si="65"/>
        <v>42.472799999999999</v>
      </c>
      <c r="I837" s="5">
        <f t="shared" si="66"/>
        <v>42.472799999999999</v>
      </c>
      <c r="J837" s="5">
        <f t="shared" si="67"/>
        <v>29.815905599999997</v>
      </c>
      <c r="K837" s="5">
        <f t="shared" si="68"/>
        <v>17.037660342857141</v>
      </c>
    </row>
    <row r="838" spans="1:11" x14ac:dyDescent="0.25">
      <c r="A838" t="s">
        <v>1054</v>
      </c>
      <c r="B838" s="3">
        <v>3</v>
      </c>
      <c r="C838" s="3">
        <v>3</v>
      </c>
      <c r="D838" s="3">
        <v>3</v>
      </c>
      <c r="E838" s="3">
        <f t="shared" si="69"/>
        <v>1.7142857142857142</v>
      </c>
      <c r="F838" s="8">
        <v>1.6830000000000001</v>
      </c>
      <c r="G838" t="s">
        <v>852</v>
      </c>
      <c r="H838" s="5">
        <f t="shared" si="65"/>
        <v>5.0490000000000004</v>
      </c>
      <c r="I838" s="5">
        <f t="shared" si="66"/>
        <v>5.0490000000000004</v>
      </c>
      <c r="J838" s="5">
        <f t="shared" si="67"/>
        <v>5.0490000000000004</v>
      </c>
      <c r="K838" s="5">
        <f t="shared" si="68"/>
        <v>2.8851428571428572</v>
      </c>
    </row>
    <row r="839" spans="1:11" x14ac:dyDescent="0.25">
      <c r="A839" t="s">
        <v>1055</v>
      </c>
      <c r="B839" s="3">
        <v>3</v>
      </c>
      <c r="C839" s="3">
        <v>3</v>
      </c>
      <c r="D839" s="3">
        <v>3</v>
      </c>
      <c r="E839" s="3">
        <f t="shared" si="69"/>
        <v>1.7142857142857142</v>
      </c>
      <c r="F839" s="8">
        <v>1.3005</v>
      </c>
      <c r="G839" t="s">
        <v>852</v>
      </c>
      <c r="H839" s="5">
        <f t="shared" si="65"/>
        <v>3.9015</v>
      </c>
      <c r="I839" s="5">
        <f t="shared" si="66"/>
        <v>3.9015</v>
      </c>
      <c r="J839" s="5">
        <f t="shared" si="67"/>
        <v>3.9015</v>
      </c>
      <c r="K839" s="5">
        <f t="shared" si="68"/>
        <v>2.2294285714285711</v>
      </c>
    </row>
    <row r="840" spans="1:11" x14ac:dyDescent="0.25">
      <c r="A840" t="s">
        <v>1056</v>
      </c>
      <c r="B840" s="3">
        <v>3</v>
      </c>
      <c r="C840" s="3">
        <v>3</v>
      </c>
      <c r="D840" s="3">
        <v>3</v>
      </c>
      <c r="E840" s="3">
        <f t="shared" si="69"/>
        <v>1.7142857142857142</v>
      </c>
      <c r="F840" s="8">
        <v>0.91800000000000004</v>
      </c>
      <c r="G840" t="s">
        <v>852</v>
      </c>
      <c r="H840" s="5">
        <f t="shared" si="65"/>
        <v>2.754</v>
      </c>
      <c r="I840" s="5">
        <f t="shared" si="66"/>
        <v>2.754</v>
      </c>
      <c r="J840" s="5">
        <f t="shared" si="67"/>
        <v>2.754</v>
      </c>
      <c r="K840" s="5">
        <f t="shared" si="68"/>
        <v>1.5737142857142856</v>
      </c>
    </row>
    <row r="841" spans="1:11" x14ac:dyDescent="0.25">
      <c r="A841" t="s">
        <v>1057</v>
      </c>
      <c r="B841" s="3">
        <v>3</v>
      </c>
      <c r="C841" s="3">
        <v>3</v>
      </c>
      <c r="D841" s="3">
        <v>3</v>
      </c>
      <c r="E841" s="3">
        <f t="shared" si="69"/>
        <v>1.7142857142857142</v>
      </c>
      <c r="F841" s="8">
        <v>0.60435000000000005</v>
      </c>
      <c r="G841" t="s">
        <v>852</v>
      </c>
      <c r="H841" s="5">
        <f t="shared" si="65"/>
        <v>1.8130500000000001</v>
      </c>
      <c r="I841" s="5">
        <f t="shared" si="66"/>
        <v>1.8130500000000001</v>
      </c>
      <c r="J841" s="5">
        <f t="shared" si="67"/>
        <v>1.8130500000000001</v>
      </c>
      <c r="K841" s="5">
        <f t="shared" si="68"/>
        <v>1.0360285714285715</v>
      </c>
    </row>
    <row r="842" spans="1:11" x14ac:dyDescent="0.25">
      <c r="A842" t="s">
        <v>1058</v>
      </c>
      <c r="B842" s="3">
        <v>3</v>
      </c>
      <c r="C842" s="3">
        <v>3</v>
      </c>
      <c r="D842" s="3">
        <v>3</v>
      </c>
      <c r="E842" s="3">
        <f t="shared" si="69"/>
        <v>1.7142857142857142</v>
      </c>
      <c r="F842" s="8">
        <v>3.1288499999999999</v>
      </c>
      <c r="G842" t="s">
        <v>852</v>
      </c>
      <c r="H842" s="5">
        <f t="shared" si="65"/>
        <v>9.3865499999999997</v>
      </c>
      <c r="I842" s="5">
        <f t="shared" si="66"/>
        <v>9.3865499999999997</v>
      </c>
      <c r="J842" s="5">
        <f t="shared" si="67"/>
        <v>9.3865499999999997</v>
      </c>
      <c r="K842" s="5">
        <f t="shared" si="68"/>
        <v>5.3637428571428565</v>
      </c>
    </row>
    <row r="843" spans="1:11" x14ac:dyDescent="0.25">
      <c r="A843" t="s">
        <v>1059</v>
      </c>
      <c r="B843" s="3">
        <v>3</v>
      </c>
      <c r="C843" s="3">
        <v>3</v>
      </c>
      <c r="D843" s="3">
        <v>3</v>
      </c>
      <c r="E843" s="3">
        <f t="shared" si="69"/>
        <v>1.7142857142857142</v>
      </c>
      <c r="F843" s="8">
        <v>0.69614999999999994</v>
      </c>
      <c r="G843" t="s">
        <v>852</v>
      </c>
      <c r="H843" s="5">
        <f t="shared" si="65"/>
        <v>2.0884499999999999</v>
      </c>
      <c r="I843" s="5">
        <f t="shared" si="66"/>
        <v>2.0884499999999999</v>
      </c>
      <c r="J843" s="5">
        <f t="shared" si="67"/>
        <v>2.0884499999999999</v>
      </c>
      <c r="K843" s="5">
        <f t="shared" si="68"/>
        <v>1.1933999999999998</v>
      </c>
    </row>
    <row r="844" spans="1:11" x14ac:dyDescent="0.25">
      <c r="A844" t="s">
        <v>302</v>
      </c>
      <c r="B844" s="3">
        <v>1</v>
      </c>
      <c r="C844" s="3">
        <v>1</v>
      </c>
      <c r="D844" s="3">
        <v>1</v>
      </c>
      <c r="E844" s="3">
        <f t="shared" si="69"/>
        <v>0.5714285714285714</v>
      </c>
      <c r="F844" s="8">
        <v>115.79805</v>
      </c>
      <c r="G844" t="s">
        <v>852</v>
      </c>
      <c r="H844" s="5">
        <f t="shared" si="65"/>
        <v>115.79805</v>
      </c>
      <c r="I844" s="5">
        <f t="shared" si="66"/>
        <v>115.79805</v>
      </c>
      <c r="J844" s="5">
        <f t="shared" si="67"/>
        <v>115.79805</v>
      </c>
      <c r="K844" s="5">
        <f t="shared" si="68"/>
        <v>66.170314285714284</v>
      </c>
    </row>
    <row r="845" spans="1:11" x14ac:dyDescent="0.25">
      <c r="A845" t="s">
        <v>303</v>
      </c>
      <c r="B845" s="3">
        <v>1</v>
      </c>
      <c r="C845" s="3">
        <v>0.5</v>
      </c>
      <c r="D845" s="3">
        <v>1.6737500000000001</v>
      </c>
      <c r="E845" s="3">
        <f t="shared" si="69"/>
        <v>0.95642857142857152</v>
      </c>
      <c r="F845" s="8">
        <v>80.791650000000004</v>
      </c>
      <c r="G845" t="s">
        <v>852</v>
      </c>
      <c r="H845" s="5">
        <f t="shared" si="65"/>
        <v>80.791650000000004</v>
      </c>
      <c r="I845" s="5">
        <f t="shared" si="66"/>
        <v>40.395825000000002</v>
      </c>
      <c r="J845" s="5">
        <f t="shared" si="67"/>
        <v>135.22502418750003</v>
      </c>
      <c r="K845" s="5">
        <f t="shared" si="68"/>
        <v>77.271442392857153</v>
      </c>
    </row>
    <row r="846" spans="1:11" x14ac:dyDescent="0.25">
      <c r="A846" t="s">
        <v>304</v>
      </c>
      <c r="B846" s="3">
        <v>1.75</v>
      </c>
      <c r="C846" s="3">
        <v>4</v>
      </c>
      <c r="D846" s="3">
        <v>3.0874999999999999</v>
      </c>
      <c r="E846" s="3">
        <f t="shared" si="69"/>
        <v>1.7642857142857142</v>
      </c>
      <c r="F846" s="8">
        <v>82.00800000000001</v>
      </c>
      <c r="G846" t="s">
        <v>852</v>
      </c>
      <c r="H846" s="5">
        <f t="shared" si="65"/>
        <v>143.51400000000001</v>
      </c>
      <c r="I846" s="5">
        <f t="shared" si="66"/>
        <v>328.03200000000004</v>
      </c>
      <c r="J846" s="5">
        <f t="shared" si="67"/>
        <v>253.19970000000004</v>
      </c>
      <c r="K846" s="5">
        <f t="shared" si="68"/>
        <v>144.68554285714288</v>
      </c>
    </row>
    <row r="847" spans="1:11" x14ac:dyDescent="0.25">
      <c r="A847" t="s">
        <v>305</v>
      </c>
      <c r="B847" s="3">
        <v>1</v>
      </c>
      <c r="C847" s="3">
        <v>1.5</v>
      </c>
      <c r="D847" s="3">
        <v>0.8125</v>
      </c>
      <c r="E847" s="3">
        <f t="shared" si="69"/>
        <v>0.4642857142857143</v>
      </c>
      <c r="F847" s="8">
        <v>74.939399999999992</v>
      </c>
      <c r="G847" t="s">
        <v>852</v>
      </c>
      <c r="H847" s="5">
        <f t="shared" si="65"/>
        <v>74.939399999999992</v>
      </c>
      <c r="I847" s="5">
        <f t="shared" si="66"/>
        <v>112.4091</v>
      </c>
      <c r="J847" s="5">
        <f t="shared" si="67"/>
        <v>60.888262499999996</v>
      </c>
      <c r="K847" s="5">
        <f t="shared" si="68"/>
        <v>34.793292857142852</v>
      </c>
    </row>
    <row r="848" spans="1:11" x14ac:dyDescent="0.25">
      <c r="A848" t="s">
        <v>755</v>
      </c>
      <c r="B848" s="3">
        <v>1</v>
      </c>
      <c r="C848" s="3">
        <v>1</v>
      </c>
      <c r="D848" s="3">
        <v>1</v>
      </c>
      <c r="E848" s="3">
        <f t="shared" si="69"/>
        <v>0.5714285714285714</v>
      </c>
      <c r="F848" s="8">
        <v>145.92374999999998</v>
      </c>
      <c r="G848" t="s">
        <v>852</v>
      </c>
      <c r="H848" s="5">
        <f t="shared" si="65"/>
        <v>145.92374999999998</v>
      </c>
      <c r="I848" s="5">
        <f t="shared" si="66"/>
        <v>145.92374999999998</v>
      </c>
      <c r="J848" s="5">
        <f t="shared" si="67"/>
        <v>145.92374999999998</v>
      </c>
      <c r="K848" s="5">
        <f t="shared" si="68"/>
        <v>83.384999999999991</v>
      </c>
    </row>
    <row r="849" spans="1:11" x14ac:dyDescent="0.25">
      <c r="A849" t="s">
        <v>306</v>
      </c>
      <c r="B849" s="3">
        <v>1.5</v>
      </c>
      <c r="C849" s="3">
        <v>0.5</v>
      </c>
      <c r="D849" s="3">
        <v>0.65</v>
      </c>
      <c r="E849" s="3">
        <f t="shared" si="69"/>
        <v>0.37142857142857144</v>
      </c>
      <c r="F849" s="8">
        <v>145.92374999999998</v>
      </c>
      <c r="G849" t="s">
        <v>852</v>
      </c>
      <c r="H849" s="5">
        <f t="shared" si="65"/>
        <v>218.88562499999998</v>
      </c>
      <c r="I849" s="5">
        <f t="shared" si="66"/>
        <v>72.961874999999992</v>
      </c>
      <c r="J849" s="5">
        <f t="shared" si="67"/>
        <v>94.850437499999998</v>
      </c>
      <c r="K849" s="5">
        <f t="shared" si="68"/>
        <v>54.200249999999997</v>
      </c>
    </row>
    <row r="850" spans="1:11" x14ac:dyDescent="0.25">
      <c r="A850" t="s">
        <v>756</v>
      </c>
      <c r="B850" s="3">
        <v>1</v>
      </c>
      <c r="C850" s="3">
        <v>1</v>
      </c>
      <c r="D850" s="3">
        <v>1</v>
      </c>
      <c r="E850" s="3">
        <f t="shared" si="69"/>
        <v>0.5714285714285714</v>
      </c>
      <c r="F850" s="8">
        <v>110.77200000000002</v>
      </c>
      <c r="G850" t="s">
        <v>852</v>
      </c>
      <c r="H850" s="5">
        <f t="shared" si="65"/>
        <v>110.77200000000002</v>
      </c>
      <c r="I850" s="5">
        <f t="shared" si="66"/>
        <v>110.77200000000002</v>
      </c>
      <c r="J850" s="5">
        <f t="shared" si="67"/>
        <v>110.77200000000002</v>
      </c>
      <c r="K850" s="5">
        <f t="shared" si="68"/>
        <v>63.298285714285726</v>
      </c>
    </row>
    <row r="851" spans="1:11" x14ac:dyDescent="0.25">
      <c r="A851" t="s">
        <v>757</v>
      </c>
      <c r="B851" s="3">
        <v>1</v>
      </c>
      <c r="C851" s="3">
        <v>0.5</v>
      </c>
      <c r="D851" s="3">
        <v>1</v>
      </c>
      <c r="E851" s="3">
        <f t="shared" si="69"/>
        <v>0.5714285714285714</v>
      </c>
      <c r="F851" s="8">
        <v>124.10595000000001</v>
      </c>
      <c r="G851" t="s">
        <v>852</v>
      </c>
      <c r="H851" s="5">
        <f t="shared" si="65"/>
        <v>124.10595000000001</v>
      </c>
      <c r="I851" s="5">
        <f t="shared" si="66"/>
        <v>62.052975000000004</v>
      </c>
      <c r="J851" s="5">
        <f t="shared" si="67"/>
        <v>124.10595000000001</v>
      </c>
      <c r="K851" s="5">
        <f t="shared" si="68"/>
        <v>70.91768571428571</v>
      </c>
    </row>
    <row r="852" spans="1:11" x14ac:dyDescent="0.25">
      <c r="A852" t="s">
        <v>758</v>
      </c>
      <c r="B852" s="3">
        <v>1</v>
      </c>
      <c r="C852" s="3">
        <v>1</v>
      </c>
      <c r="D852" s="3">
        <v>1</v>
      </c>
      <c r="E852" s="3">
        <f t="shared" si="69"/>
        <v>0.5714285714285714</v>
      </c>
      <c r="F852" s="8">
        <v>133.0641</v>
      </c>
      <c r="G852" t="s">
        <v>852</v>
      </c>
      <c r="H852" s="5">
        <f t="shared" si="65"/>
        <v>133.0641</v>
      </c>
      <c r="I852" s="5">
        <f t="shared" si="66"/>
        <v>133.0641</v>
      </c>
      <c r="J852" s="5">
        <f t="shared" si="67"/>
        <v>133.0641</v>
      </c>
      <c r="K852" s="5">
        <f t="shared" si="68"/>
        <v>76.036628571428565</v>
      </c>
    </row>
    <row r="853" spans="1:11" x14ac:dyDescent="0.25">
      <c r="A853" t="s">
        <v>307</v>
      </c>
      <c r="B853" s="3">
        <v>2</v>
      </c>
      <c r="C853" s="3">
        <v>5</v>
      </c>
      <c r="D853" s="3">
        <v>1</v>
      </c>
      <c r="E853" s="3">
        <f t="shared" si="69"/>
        <v>0.5714285714285714</v>
      </c>
      <c r="F853" s="8">
        <v>133.0641</v>
      </c>
      <c r="G853" t="s">
        <v>852</v>
      </c>
      <c r="H853" s="5">
        <f t="shared" si="65"/>
        <v>266.12819999999999</v>
      </c>
      <c r="I853" s="5">
        <f t="shared" si="66"/>
        <v>665.32050000000004</v>
      </c>
      <c r="J853" s="5">
        <f t="shared" si="67"/>
        <v>133.0641</v>
      </c>
      <c r="K853" s="5">
        <f t="shared" si="68"/>
        <v>76.036628571428565</v>
      </c>
    </row>
    <row r="854" spans="1:11" x14ac:dyDescent="0.25">
      <c r="A854" t="s">
        <v>308</v>
      </c>
      <c r="B854" s="3">
        <v>1</v>
      </c>
      <c r="C854" s="3">
        <v>0.75</v>
      </c>
      <c r="D854" s="3">
        <v>1</v>
      </c>
      <c r="E854" s="3">
        <f t="shared" si="69"/>
        <v>0.5714285714285714</v>
      </c>
      <c r="F854" s="8">
        <v>133.0641</v>
      </c>
      <c r="G854" t="s">
        <v>852</v>
      </c>
      <c r="H854" s="5">
        <f t="shared" si="65"/>
        <v>133.0641</v>
      </c>
      <c r="I854" s="5">
        <f t="shared" si="66"/>
        <v>99.798074999999997</v>
      </c>
      <c r="J854" s="5">
        <f t="shared" si="67"/>
        <v>133.0641</v>
      </c>
      <c r="K854" s="5">
        <f t="shared" si="68"/>
        <v>76.036628571428565</v>
      </c>
    </row>
    <row r="855" spans="1:11" x14ac:dyDescent="0.25">
      <c r="A855" t="s">
        <v>759</v>
      </c>
      <c r="B855" s="3">
        <v>1</v>
      </c>
      <c r="C855" s="3">
        <v>1</v>
      </c>
      <c r="D855" s="3">
        <v>1</v>
      </c>
      <c r="E855" s="3">
        <f t="shared" si="69"/>
        <v>0.5714285714285714</v>
      </c>
      <c r="F855" s="8">
        <v>210.12255000000002</v>
      </c>
      <c r="G855" t="s">
        <v>852</v>
      </c>
      <c r="H855" s="5">
        <f t="shared" si="65"/>
        <v>210.12255000000002</v>
      </c>
      <c r="I855" s="5">
        <f t="shared" si="66"/>
        <v>210.12255000000002</v>
      </c>
      <c r="J855" s="5">
        <f t="shared" si="67"/>
        <v>210.12255000000002</v>
      </c>
      <c r="K855" s="5">
        <f t="shared" si="68"/>
        <v>120.07002857142858</v>
      </c>
    </row>
    <row r="856" spans="1:11" x14ac:dyDescent="0.25">
      <c r="A856" t="s">
        <v>760</v>
      </c>
      <c r="B856" s="3">
        <v>1</v>
      </c>
      <c r="C856" s="3">
        <v>1</v>
      </c>
      <c r="D856" s="3">
        <v>1</v>
      </c>
      <c r="E856" s="3">
        <f t="shared" si="69"/>
        <v>0.5714285714285714</v>
      </c>
      <c r="F856" s="8">
        <v>210.12255000000002</v>
      </c>
      <c r="G856" t="s">
        <v>852</v>
      </c>
      <c r="H856" s="5">
        <f t="shared" si="65"/>
        <v>210.12255000000002</v>
      </c>
      <c r="I856" s="5">
        <f t="shared" si="66"/>
        <v>210.12255000000002</v>
      </c>
      <c r="J856" s="5">
        <f t="shared" si="67"/>
        <v>210.12255000000002</v>
      </c>
      <c r="K856" s="5">
        <f t="shared" si="68"/>
        <v>120.07002857142858</v>
      </c>
    </row>
    <row r="857" spans="1:11" x14ac:dyDescent="0.25">
      <c r="A857" t="s">
        <v>761</v>
      </c>
      <c r="B857" s="3">
        <v>1</v>
      </c>
      <c r="C857" s="3">
        <v>1</v>
      </c>
      <c r="D857" s="3">
        <v>1</v>
      </c>
      <c r="E857" s="3">
        <f t="shared" si="69"/>
        <v>0.5714285714285714</v>
      </c>
      <c r="F857" s="8">
        <v>210.12255000000002</v>
      </c>
      <c r="G857" t="s">
        <v>852</v>
      </c>
      <c r="H857" s="5">
        <f t="shared" si="65"/>
        <v>210.12255000000002</v>
      </c>
      <c r="I857" s="5">
        <f t="shared" si="66"/>
        <v>210.12255000000002</v>
      </c>
      <c r="J857" s="5">
        <f t="shared" si="67"/>
        <v>210.12255000000002</v>
      </c>
      <c r="K857" s="5">
        <f t="shared" si="68"/>
        <v>120.07002857142858</v>
      </c>
    </row>
    <row r="858" spans="1:11" x14ac:dyDescent="0.25">
      <c r="A858" t="s">
        <v>309</v>
      </c>
      <c r="B858" s="3">
        <v>1.25</v>
      </c>
      <c r="C858" s="3">
        <v>2</v>
      </c>
      <c r="D858" s="3">
        <v>1.1683749999999999</v>
      </c>
      <c r="E858" s="3">
        <f t="shared" si="69"/>
        <v>0.66764285714285709</v>
      </c>
      <c r="F858" s="8">
        <v>210.12255000000002</v>
      </c>
      <c r="G858" t="s">
        <v>852</v>
      </c>
      <c r="H858" s="5">
        <f t="shared" si="65"/>
        <v>262.6531875</v>
      </c>
      <c r="I858" s="5">
        <f t="shared" si="66"/>
        <v>420.24510000000004</v>
      </c>
      <c r="J858" s="5">
        <f t="shared" si="67"/>
        <v>245.50193435625002</v>
      </c>
      <c r="K858" s="5">
        <f t="shared" si="68"/>
        <v>140.28681963214285</v>
      </c>
    </row>
    <row r="859" spans="1:11" x14ac:dyDescent="0.25">
      <c r="A859" t="s">
        <v>762</v>
      </c>
      <c r="B859" s="3">
        <v>1</v>
      </c>
      <c r="C859" s="3">
        <v>0.5</v>
      </c>
      <c r="D859" s="3">
        <v>1</v>
      </c>
      <c r="E859" s="3">
        <f t="shared" si="69"/>
        <v>0.5714285714285714</v>
      </c>
      <c r="F859" s="8">
        <v>387.01350000000002</v>
      </c>
      <c r="G859" t="s">
        <v>852</v>
      </c>
      <c r="H859" s="5">
        <f t="shared" si="65"/>
        <v>387.01350000000002</v>
      </c>
      <c r="I859" s="5">
        <f t="shared" si="66"/>
        <v>193.50675000000001</v>
      </c>
      <c r="J859" s="5">
        <f t="shared" si="67"/>
        <v>387.01350000000002</v>
      </c>
      <c r="K859" s="5">
        <f t="shared" si="68"/>
        <v>221.15057142857142</v>
      </c>
    </row>
    <row r="860" spans="1:11" x14ac:dyDescent="0.25">
      <c r="A860" t="s">
        <v>763</v>
      </c>
      <c r="B860" s="3">
        <v>1</v>
      </c>
      <c r="C860" s="3">
        <v>1</v>
      </c>
      <c r="D860" s="3">
        <v>1</v>
      </c>
      <c r="E860" s="3">
        <f t="shared" si="69"/>
        <v>0.5714285714285714</v>
      </c>
      <c r="F860" s="8">
        <v>89.887500000000003</v>
      </c>
      <c r="G860" t="s">
        <v>852</v>
      </c>
      <c r="H860" s="5">
        <f t="shared" si="65"/>
        <v>89.887500000000003</v>
      </c>
      <c r="I860" s="5">
        <f t="shared" si="66"/>
        <v>89.887500000000003</v>
      </c>
      <c r="J860" s="5">
        <f t="shared" si="67"/>
        <v>89.887500000000003</v>
      </c>
      <c r="K860" s="5">
        <f t="shared" si="68"/>
        <v>51.364285714285714</v>
      </c>
    </row>
    <row r="861" spans="1:11" x14ac:dyDescent="0.25">
      <c r="A861" t="s">
        <v>310</v>
      </c>
      <c r="B861" s="3">
        <v>1.25</v>
      </c>
      <c r="C861" s="3">
        <v>2.75</v>
      </c>
      <c r="D861" s="3">
        <v>3.7375000000000007</v>
      </c>
      <c r="E861" s="3">
        <f t="shared" si="69"/>
        <v>2.1357142857142861</v>
      </c>
      <c r="F861" s="8">
        <v>114.34455</v>
      </c>
      <c r="G861" t="s">
        <v>852</v>
      </c>
      <c r="H861" s="5">
        <f t="shared" si="65"/>
        <v>142.9306875</v>
      </c>
      <c r="I861" s="5">
        <f t="shared" si="66"/>
        <v>314.44751250000002</v>
      </c>
      <c r="J861" s="5">
        <f t="shared" si="67"/>
        <v>427.36275562500009</v>
      </c>
      <c r="K861" s="5">
        <f t="shared" si="68"/>
        <v>244.20728892857147</v>
      </c>
    </row>
    <row r="862" spans="1:11" x14ac:dyDescent="0.25">
      <c r="A862" t="s">
        <v>764</v>
      </c>
      <c r="B862" s="3">
        <v>1</v>
      </c>
      <c r="C862" s="3">
        <v>1</v>
      </c>
      <c r="D862" s="3">
        <v>1</v>
      </c>
      <c r="E862" s="3">
        <f t="shared" si="69"/>
        <v>0.5714285714285714</v>
      </c>
      <c r="F862" s="8">
        <v>124.90920000000001</v>
      </c>
      <c r="G862" t="s">
        <v>852</v>
      </c>
      <c r="H862" s="5">
        <f t="shared" si="65"/>
        <v>124.90920000000001</v>
      </c>
      <c r="I862" s="5">
        <f t="shared" si="66"/>
        <v>124.90920000000001</v>
      </c>
      <c r="J862" s="5">
        <f t="shared" si="67"/>
        <v>124.90920000000001</v>
      </c>
      <c r="K862" s="5">
        <f t="shared" si="68"/>
        <v>71.376685714285713</v>
      </c>
    </row>
    <row r="863" spans="1:11" x14ac:dyDescent="0.25">
      <c r="A863" t="s">
        <v>311</v>
      </c>
      <c r="B863" s="3">
        <v>0.5</v>
      </c>
      <c r="C863" s="3">
        <v>1.25</v>
      </c>
      <c r="D863" s="3">
        <v>1</v>
      </c>
      <c r="E863" s="3">
        <f t="shared" si="69"/>
        <v>0.5714285714285714</v>
      </c>
      <c r="F863" s="8">
        <v>86.575050000000005</v>
      </c>
      <c r="G863" t="s">
        <v>852</v>
      </c>
      <c r="H863" s="5">
        <f t="shared" si="65"/>
        <v>43.287525000000002</v>
      </c>
      <c r="I863" s="5">
        <f t="shared" si="66"/>
        <v>108.21881250000001</v>
      </c>
      <c r="J863" s="5">
        <f t="shared" si="67"/>
        <v>86.575050000000005</v>
      </c>
      <c r="K863" s="5">
        <f t="shared" si="68"/>
        <v>49.47145714285714</v>
      </c>
    </row>
    <row r="864" spans="1:11" x14ac:dyDescent="0.25">
      <c r="A864" t="s">
        <v>312</v>
      </c>
      <c r="B864" s="3">
        <v>1.5</v>
      </c>
      <c r="C864" s="3">
        <v>2.75</v>
      </c>
      <c r="D864" s="3">
        <v>1</v>
      </c>
      <c r="E864" s="3">
        <f t="shared" si="69"/>
        <v>0.5714285714285714</v>
      </c>
      <c r="F864" s="8">
        <v>86.575050000000005</v>
      </c>
      <c r="G864" t="s">
        <v>852</v>
      </c>
      <c r="H864" s="5">
        <f t="shared" si="65"/>
        <v>129.86257499999999</v>
      </c>
      <c r="I864" s="5">
        <f t="shared" si="66"/>
        <v>238.08138750000001</v>
      </c>
      <c r="J864" s="5">
        <f t="shared" si="67"/>
        <v>86.575050000000005</v>
      </c>
      <c r="K864" s="5">
        <f t="shared" si="68"/>
        <v>49.47145714285714</v>
      </c>
    </row>
    <row r="865" spans="1:11" x14ac:dyDescent="0.25">
      <c r="A865" t="s">
        <v>765</v>
      </c>
      <c r="B865" s="3">
        <v>1</v>
      </c>
      <c r="C865" s="3">
        <v>0.75</v>
      </c>
      <c r="D865" s="3">
        <v>1</v>
      </c>
      <c r="E865" s="3">
        <f t="shared" si="69"/>
        <v>0.5714285714285714</v>
      </c>
      <c r="F865" s="8">
        <v>30.316950000000006</v>
      </c>
      <c r="G865" t="s">
        <v>852</v>
      </c>
      <c r="H865" s="5">
        <f t="shared" si="65"/>
        <v>30.316950000000006</v>
      </c>
      <c r="I865" s="5">
        <f t="shared" si="66"/>
        <v>22.737712500000004</v>
      </c>
      <c r="J865" s="5">
        <f t="shared" si="67"/>
        <v>30.316950000000006</v>
      </c>
      <c r="K865" s="5">
        <f t="shared" si="68"/>
        <v>17.323971428571429</v>
      </c>
    </row>
    <row r="866" spans="1:11" x14ac:dyDescent="0.25">
      <c r="A866" t="s">
        <v>766</v>
      </c>
      <c r="B866" s="3">
        <v>1</v>
      </c>
      <c r="C866" s="3">
        <v>1</v>
      </c>
      <c r="D866" s="3">
        <v>1</v>
      </c>
      <c r="E866" s="3">
        <f t="shared" si="69"/>
        <v>0.5714285714285714</v>
      </c>
      <c r="F866" s="8">
        <v>30.316950000000006</v>
      </c>
      <c r="G866" t="s">
        <v>852</v>
      </c>
      <c r="H866" s="5">
        <f t="shared" si="65"/>
        <v>30.316950000000006</v>
      </c>
      <c r="I866" s="5">
        <f t="shared" si="66"/>
        <v>30.316950000000006</v>
      </c>
      <c r="J866" s="5">
        <f t="shared" si="67"/>
        <v>30.316950000000006</v>
      </c>
      <c r="K866" s="5">
        <f t="shared" si="68"/>
        <v>17.323971428571429</v>
      </c>
    </row>
    <row r="867" spans="1:11" x14ac:dyDescent="0.25">
      <c r="A867" t="s">
        <v>766</v>
      </c>
      <c r="B867" s="3">
        <v>1</v>
      </c>
      <c r="C867" s="3">
        <v>1</v>
      </c>
      <c r="D867" s="3">
        <v>1</v>
      </c>
      <c r="E867" s="3">
        <f t="shared" si="69"/>
        <v>0.5714285714285714</v>
      </c>
      <c r="F867" s="8">
        <v>30.316950000000006</v>
      </c>
      <c r="G867" t="s">
        <v>852</v>
      </c>
      <c r="H867" s="5">
        <f t="shared" si="65"/>
        <v>30.316950000000006</v>
      </c>
      <c r="I867" s="5">
        <f t="shared" si="66"/>
        <v>30.316950000000006</v>
      </c>
      <c r="J867" s="5">
        <f t="shared" si="67"/>
        <v>30.316950000000006</v>
      </c>
      <c r="K867" s="5">
        <f t="shared" si="68"/>
        <v>17.323971428571429</v>
      </c>
    </row>
    <row r="868" spans="1:11" x14ac:dyDescent="0.25">
      <c r="A868" t="s">
        <v>767</v>
      </c>
      <c r="B868" s="3">
        <v>1</v>
      </c>
      <c r="C868" s="3">
        <v>1</v>
      </c>
      <c r="D868" s="3">
        <v>1</v>
      </c>
      <c r="E868" s="3">
        <f t="shared" si="69"/>
        <v>0.5714285714285714</v>
      </c>
      <c r="F868" s="8">
        <v>50.3523</v>
      </c>
      <c r="G868" t="s">
        <v>852</v>
      </c>
      <c r="H868" s="5">
        <f t="shared" si="65"/>
        <v>50.3523</v>
      </c>
      <c r="I868" s="5">
        <f t="shared" si="66"/>
        <v>50.3523</v>
      </c>
      <c r="J868" s="5">
        <f t="shared" si="67"/>
        <v>50.3523</v>
      </c>
      <c r="K868" s="5">
        <f t="shared" si="68"/>
        <v>28.772742857142855</v>
      </c>
    </row>
    <row r="869" spans="1:11" x14ac:dyDescent="0.25">
      <c r="A869" t="s">
        <v>768</v>
      </c>
      <c r="B869" s="3">
        <v>1</v>
      </c>
      <c r="C869" s="3">
        <v>1</v>
      </c>
      <c r="D869" s="3">
        <v>1</v>
      </c>
      <c r="E869" s="3">
        <f t="shared" si="69"/>
        <v>0.5714285714285714</v>
      </c>
      <c r="F869" s="8">
        <v>64.259999999999991</v>
      </c>
      <c r="G869" t="s">
        <v>852</v>
      </c>
      <c r="H869" s="5">
        <f t="shared" si="65"/>
        <v>64.259999999999991</v>
      </c>
      <c r="I869" s="5">
        <f t="shared" si="66"/>
        <v>64.259999999999991</v>
      </c>
      <c r="J869" s="5">
        <f t="shared" si="67"/>
        <v>64.259999999999991</v>
      </c>
      <c r="K869" s="5">
        <f t="shared" si="68"/>
        <v>36.719999999999992</v>
      </c>
    </row>
    <row r="870" spans="1:11" x14ac:dyDescent="0.25">
      <c r="A870" t="s">
        <v>769</v>
      </c>
      <c r="B870" s="3">
        <v>1</v>
      </c>
      <c r="C870" s="3">
        <v>1</v>
      </c>
      <c r="D870" s="3">
        <v>1</v>
      </c>
      <c r="E870" s="3">
        <f t="shared" si="69"/>
        <v>0.5714285714285714</v>
      </c>
      <c r="F870" s="8">
        <v>84.4101</v>
      </c>
      <c r="G870" t="s">
        <v>852</v>
      </c>
      <c r="H870" s="5">
        <f t="shared" si="65"/>
        <v>84.4101</v>
      </c>
      <c r="I870" s="5">
        <f t="shared" si="66"/>
        <v>84.4101</v>
      </c>
      <c r="J870" s="5">
        <f t="shared" si="67"/>
        <v>84.4101</v>
      </c>
      <c r="K870" s="5">
        <f t="shared" si="68"/>
        <v>48.234342857142856</v>
      </c>
    </row>
    <row r="871" spans="1:11" x14ac:dyDescent="0.25">
      <c r="A871" t="s">
        <v>770</v>
      </c>
      <c r="B871" s="3">
        <v>1</v>
      </c>
      <c r="C871" s="3">
        <v>1</v>
      </c>
      <c r="D871" s="3">
        <v>1</v>
      </c>
      <c r="E871" s="3">
        <f t="shared" si="69"/>
        <v>0.5714285714285714</v>
      </c>
      <c r="F871" s="8">
        <v>77.081400000000002</v>
      </c>
      <c r="G871" t="s">
        <v>852</v>
      </c>
      <c r="H871" s="5">
        <f t="shared" si="65"/>
        <v>77.081400000000002</v>
      </c>
      <c r="I871" s="5">
        <f t="shared" si="66"/>
        <v>77.081400000000002</v>
      </c>
      <c r="J871" s="5">
        <f t="shared" si="67"/>
        <v>77.081400000000002</v>
      </c>
      <c r="K871" s="5">
        <f t="shared" si="68"/>
        <v>44.046514285714288</v>
      </c>
    </row>
    <row r="872" spans="1:11" x14ac:dyDescent="0.25">
      <c r="A872" t="s">
        <v>771</v>
      </c>
      <c r="B872" s="3">
        <v>1</v>
      </c>
      <c r="C872" s="3">
        <v>1</v>
      </c>
      <c r="D872" s="3">
        <v>1</v>
      </c>
      <c r="E872" s="3">
        <f t="shared" si="69"/>
        <v>0.5714285714285714</v>
      </c>
      <c r="F872" s="8">
        <v>54.827550000000002</v>
      </c>
      <c r="G872" t="s">
        <v>852</v>
      </c>
      <c r="H872" s="5">
        <f t="shared" si="65"/>
        <v>54.827550000000002</v>
      </c>
      <c r="I872" s="5">
        <f t="shared" si="66"/>
        <v>54.827550000000002</v>
      </c>
      <c r="J872" s="5">
        <f t="shared" si="67"/>
        <v>54.827550000000002</v>
      </c>
      <c r="K872" s="5">
        <f t="shared" si="68"/>
        <v>31.330028571428571</v>
      </c>
    </row>
    <row r="873" spans="1:11" x14ac:dyDescent="0.25">
      <c r="A873" t="s">
        <v>772</v>
      </c>
      <c r="B873" s="3">
        <v>1</v>
      </c>
      <c r="C873" s="3">
        <v>1</v>
      </c>
      <c r="D873" s="3">
        <v>1</v>
      </c>
      <c r="E873" s="3">
        <f t="shared" si="69"/>
        <v>0.5714285714285714</v>
      </c>
      <c r="F873" s="8">
        <v>146.6199</v>
      </c>
      <c r="G873" t="s">
        <v>852</v>
      </c>
      <c r="H873" s="5">
        <f t="shared" si="65"/>
        <v>146.6199</v>
      </c>
      <c r="I873" s="5">
        <f t="shared" si="66"/>
        <v>146.6199</v>
      </c>
      <c r="J873" s="5">
        <f t="shared" si="67"/>
        <v>146.6199</v>
      </c>
      <c r="K873" s="5">
        <f t="shared" si="68"/>
        <v>83.782799999999995</v>
      </c>
    </row>
    <row r="874" spans="1:11" x14ac:dyDescent="0.25">
      <c r="A874" t="s">
        <v>773</v>
      </c>
      <c r="B874" s="3">
        <v>1</v>
      </c>
      <c r="C874" s="3">
        <v>1</v>
      </c>
      <c r="D874" s="3">
        <v>1</v>
      </c>
      <c r="E874" s="3">
        <f t="shared" si="69"/>
        <v>0.5714285714285714</v>
      </c>
      <c r="F874" s="8">
        <v>11.620349999999998</v>
      </c>
      <c r="G874" t="s">
        <v>852</v>
      </c>
      <c r="H874" s="5">
        <f t="shared" si="65"/>
        <v>11.620349999999998</v>
      </c>
      <c r="I874" s="5">
        <f t="shared" si="66"/>
        <v>11.620349999999998</v>
      </c>
      <c r="J874" s="5">
        <f t="shared" si="67"/>
        <v>11.620349999999998</v>
      </c>
      <c r="K874" s="5">
        <f t="shared" si="68"/>
        <v>6.6401999999999983</v>
      </c>
    </row>
    <row r="875" spans="1:11" x14ac:dyDescent="0.25">
      <c r="A875" t="s">
        <v>774</v>
      </c>
      <c r="B875" s="3">
        <v>1</v>
      </c>
      <c r="C875" s="3">
        <v>1</v>
      </c>
      <c r="D875" s="3">
        <v>1</v>
      </c>
      <c r="E875" s="3">
        <f t="shared" si="69"/>
        <v>0.5714285714285714</v>
      </c>
      <c r="F875" s="8">
        <v>885.70169999999996</v>
      </c>
      <c r="G875" t="s">
        <v>852</v>
      </c>
      <c r="H875" s="5">
        <f t="shared" si="65"/>
        <v>885.70169999999996</v>
      </c>
      <c r="I875" s="5">
        <f t="shared" si="66"/>
        <v>885.70169999999996</v>
      </c>
      <c r="J875" s="5">
        <f t="shared" si="67"/>
        <v>885.70169999999996</v>
      </c>
      <c r="K875" s="5">
        <f t="shared" si="68"/>
        <v>506.1152571428571</v>
      </c>
    </row>
    <row r="876" spans="1:11" x14ac:dyDescent="0.25">
      <c r="A876" t="s">
        <v>775</v>
      </c>
      <c r="B876" s="3">
        <v>1</v>
      </c>
      <c r="C876" s="3">
        <v>1</v>
      </c>
      <c r="D876" s="3">
        <v>1</v>
      </c>
      <c r="E876" s="3">
        <f t="shared" si="69"/>
        <v>0.5714285714285714</v>
      </c>
      <c r="F876" s="8">
        <v>385.95014999999995</v>
      </c>
      <c r="G876" t="s">
        <v>852</v>
      </c>
      <c r="H876" s="5">
        <f t="shared" si="65"/>
        <v>385.95014999999995</v>
      </c>
      <c r="I876" s="5">
        <f t="shared" si="66"/>
        <v>385.95014999999995</v>
      </c>
      <c r="J876" s="5">
        <f t="shared" si="67"/>
        <v>385.95014999999995</v>
      </c>
      <c r="K876" s="5">
        <f t="shared" si="68"/>
        <v>220.5429428571428</v>
      </c>
    </row>
    <row r="877" spans="1:11" x14ac:dyDescent="0.25">
      <c r="A877" t="s">
        <v>776</v>
      </c>
      <c r="B877" s="3">
        <v>1</v>
      </c>
      <c r="C877" s="3">
        <v>2.25</v>
      </c>
      <c r="D877" s="3">
        <v>0.8125</v>
      </c>
      <c r="E877" s="3">
        <f t="shared" si="69"/>
        <v>0.4642857142857143</v>
      </c>
      <c r="F877" s="8">
        <v>1.1358873</v>
      </c>
      <c r="G877" t="s">
        <v>852</v>
      </c>
      <c r="H877" s="5">
        <f t="shared" si="65"/>
        <v>1.1358873</v>
      </c>
      <c r="I877" s="5">
        <f t="shared" si="66"/>
        <v>2.5557464250000002</v>
      </c>
      <c r="J877" s="5">
        <f t="shared" si="67"/>
        <v>0.92290843124999999</v>
      </c>
      <c r="K877" s="5">
        <f t="shared" si="68"/>
        <v>0.5273762464285715</v>
      </c>
    </row>
    <row r="878" spans="1:11" x14ac:dyDescent="0.25">
      <c r="A878" t="s">
        <v>777</v>
      </c>
      <c r="B878" s="3">
        <v>1</v>
      </c>
      <c r="C878" s="3">
        <v>3.25</v>
      </c>
      <c r="D878" s="3">
        <v>1</v>
      </c>
      <c r="E878" s="3">
        <f t="shared" si="69"/>
        <v>0.5714285714285714</v>
      </c>
      <c r="F878" s="8">
        <v>1.8749920499999999</v>
      </c>
      <c r="G878" t="s">
        <v>852</v>
      </c>
      <c r="H878" s="5">
        <f t="shared" si="65"/>
        <v>1.8749920499999999</v>
      </c>
      <c r="I878" s="5">
        <f t="shared" si="66"/>
        <v>6.0937241625</v>
      </c>
      <c r="J878" s="5">
        <f t="shared" si="67"/>
        <v>1.8749920499999999</v>
      </c>
      <c r="K878" s="5">
        <f t="shared" si="68"/>
        <v>1.0714240285714285</v>
      </c>
    </row>
    <row r="879" spans="1:11" x14ac:dyDescent="0.25">
      <c r="A879" t="s">
        <v>778</v>
      </c>
      <c r="B879" s="3">
        <v>1</v>
      </c>
      <c r="C879" s="3">
        <v>0.5</v>
      </c>
      <c r="D879" s="3">
        <v>1</v>
      </c>
      <c r="E879" s="3">
        <f t="shared" si="69"/>
        <v>0.5714285714285714</v>
      </c>
      <c r="F879" s="8">
        <v>10.036799999999999</v>
      </c>
      <c r="G879" t="s">
        <v>852</v>
      </c>
      <c r="H879" s="5">
        <f t="shared" si="65"/>
        <v>10.036799999999999</v>
      </c>
      <c r="I879" s="5">
        <f t="shared" si="66"/>
        <v>5.0183999999999997</v>
      </c>
      <c r="J879" s="5">
        <f t="shared" si="67"/>
        <v>10.036799999999999</v>
      </c>
      <c r="K879" s="5">
        <f t="shared" si="68"/>
        <v>5.7353142857142849</v>
      </c>
    </row>
    <row r="880" spans="1:11" x14ac:dyDescent="0.25">
      <c r="A880" t="s">
        <v>779</v>
      </c>
      <c r="B880" s="3">
        <v>1</v>
      </c>
      <c r="C880" s="3">
        <v>2.5</v>
      </c>
      <c r="D880" s="3">
        <v>1</v>
      </c>
      <c r="E880" s="3">
        <f t="shared" si="69"/>
        <v>0.5714285714285714</v>
      </c>
      <c r="F880" s="8">
        <v>13.77</v>
      </c>
      <c r="G880" t="s">
        <v>852</v>
      </c>
      <c r="H880" s="5">
        <f t="shared" si="65"/>
        <v>13.77</v>
      </c>
      <c r="I880" s="5">
        <f t="shared" si="66"/>
        <v>34.424999999999997</v>
      </c>
      <c r="J880" s="5">
        <f t="shared" si="67"/>
        <v>13.77</v>
      </c>
      <c r="K880" s="5">
        <f t="shared" si="68"/>
        <v>7.8685714285714283</v>
      </c>
    </row>
    <row r="881" spans="1:11" x14ac:dyDescent="0.25">
      <c r="A881" t="s">
        <v>780</v>
      </c>
      <c r="B881" s="3">
        <v>1</v>
      </c>
      <c r="C881" s="3">
        <v>0.75</v>
      </c>
      <c r="D881" s="3">
        <v>1</v>
      </c>
      <c r="E881" s="3">
        <f t="shared" si="69"/>
        <v>0.5714285714285714</v>
      </c>
      <c r="F881" s="8">
        <v>21.297599999999999</v>
      </c>
      <c r="G881" t="s">
        <v>852</v>
      </c>
      <c r="H881" s="5">
        <f t="shared" si="65"/>
        <v>21.297599999999999</v>
      </c>
      <c r="I881" s="5">
        <f t="shared" si="66"/>
        <v>15.973199999999999</v>
      </c>
      <c r="J881" s="5">
        <f t="shared" si="67"/>
        <v>21.297599999999999</v>
      </c>
      <c r="K881" s="5">
        <f t="shared" si="68"/>
        <v>12.170057142857141</v>
      </c>
    </row>
    <row r="882" spans="1:11" x14ac:dyDescent="0.25">
      <c r="A882" t="s">
        <v>313</v>
      </c>
      <c r="B882" s="3">
        <v>1</v>
      </c>
      <c r="C882" s="3">
        <v>1.25</v>
      </c>
      <c r="D882" s="3">
        <v>1</v>
      </c>
      <c r="E882" s="3">
        <f t="shared" si="69"/>
        <v>0.5714285714285714</v>
      </c>
      <c r="F882" s="8">
        <v>20.830949999999998</v>
      </c>
      <c r="G882" t="s">
        <v>852</v>
      </c>
      <c r="H882" s="5">
        <f t="shared" si="65"/>
        <v>20.830949999999998</v>
      </c>
      <c r="I882" s="5">
        <f t="shared" si="66"/>
        <v>26.038687499999998</v>
      </c>
      <c r="J882" s="5">
        <f t="shared" si="67"/>
        <v>20.830949999999998</v>
      </c>
      <c r="K882" s="5">
        <f t="shared" si="68"/>
        <v>11.903399999999998</v>
      </c>
    </row>
    <row r="883" spans="1:11" x14ac:dyDescent="0.25">
      <c r="A883" t="s">
        <v>1060</v>
      </c>
      <c r="B883" s="3">
        <v>12</v>
      </c>
      <c r="C883" s="3">
        <v>6</v>
      </c>
      <c r="D883" s="3">
        <v>6</v>
      </c>
      <c r="E883" s="3">
        <f t="shared" si="69"/>
        <v>3.4285714285714284</v>
      </c>
      <c r="F883" s="8">
        <v>5.1331500000000005</v>
      </c>
      <c r="G883" t="s">
        <v>852</v>
      </c>
      <c r="H883" s="5">
        <f t="shared" si="65"/>
        <v>61.597800000000007</v>
      </c>
      <c r="I883" s="5">
        <f t="shared" si="66"/>
        <v>30.798900000000003</v>
      </c>
      <c r="J883" s="5">
        <f t="shared" si="67"/>
        <v>30.798900000000003</v>
      </c>
      <c r="K883" s="5">
        <f t="shared" si="68"/>
        <v>17.59937142857143</v>
      </c>
    </row>
    <row r="884" spans="1:11" x14ac:dyDescent="0.25">
      <c r="A884" t="s">
        <v>1061</v>
      </c>
      <c r="B884" s="3">
        <v>6</v>
      </c>
      <c r="C884" s="3">
        <v>6</v>
      </c>
      <c r="D884" s="3">
        <v>6</v>
      </c>
      <c r="E884" s="3">
        <f t="shared" si="69"/>
        <v>3.4285714285714284</v>
      </c>
      <c r="F884" s="8">
        <v>4.2381000000000002</v>
      </c>
      <c r="G884" t="s">
        <v>852</v>
      </c>
      <c r="H884" s="5">
        <f t="shared" si="65"/>
        <v>25.428600000000003</v>
      </c>
      <c r="I884" s="5">
        <f t="shared" si="66"/>
        <v>25.428600000000003</v>
      </c>
      <c r="J884" s="5">
        <f t="shared" si="67"/>
        <v>25.428600000000003</v>
      </c>
      <c r="K884" s="5">
        <f t="shared" si="68"/>
        <v>14.530628571428572</v>
      </c>
    </row>
    <row r="885" spans="1:11" x14ac:dyDescent="0.25">
      <c r="A885" t="s">
        <v>1062</v>
      </c>
      <c r="B885" s="3">
        <v>15</v>
      </c>
      <c r="C885" s="3">
        <v>6</v>
      </c>
      <c r="D885" s="3">
        <v>6</v>
      </c>
      <c r="E885" s="3">
        <f t="shared" si="69"/>
        <v>3.4285714285714284</v>
      </c>
      <c r="F885" s="8">
        <v>2.5780500000000002</v>
      </c>
      <c r="G885" t="s">
        <v>852</v>
      </c>
      <c r="H885" s="5">
        <f t="shared" si="65"/>
        <v>38.670750000000005</v>
      </c>
      <c r="I885" s="5">
        <f t="shared" si="66"/>
        <v>15.468300000000001</v>
      </c>
      <c r="J885" s="5">
        <f t="shared" si="67"/>
        <v>15.468300000000001</v>
      </c>
      <c r="K885" s="5">
        <f t="shared" si="68"/>
        <v>8.839028571428571</v>
      </c>
    </row>
    <row r="886" spans="1:11" x14ac:dyDescent="0.25">
      <c r="A886" t="s">
        <v>1063</v>
      </c>
      <c r="B886" s="3">
        <v>26</v>
      </c>
      <c r="C886" s="3">
        <v>6</v>
      </c>
      <c r="D886" s="3">
        <v>6</v>
      </c>
      <c r="E886" s="3">
        <f t="shared" si="69"/>
        <v>3.4285714285714284</v>
      </c>
      <c r="F886" s="8">
        <v>1.5223500000000001</v>
      </c>
      <c r="G886" t="s">
        <v>852</v>
      </c>
      <c r="H886" s="5">
        <f t="shared" si="65"/>
        <v>39.581099999999999</v>
      </c>
      <c r="I886" s="5">
        <f t="shared" si="66"/>
        <v>9.1341000000000001</v>
      </c>
      <c r="J886" s="5">
        <f t="shared" si="67"/>
        <v>9.1341000000000001</v>
      </c>
      <c r="K886" s="5">
        <f t="shared" si="68"/>
        <v>5.2194857142857147</v>
      </c>
    </row>
    <row r="887" spans="1:11" x14ac:dyDescent="0.25">
      <c r="A887" t="s">
        <v>1064</v>
      </c>
      <c r="B887" s="3">
        <v>12</v>
      </c>
      <c r="C887" s="3">
        <v>6</v>
      </c>
      <c r="D887" s="3">
        <v>6</v>
      </c>
      <c r="E887" s="3">
        <f t="shared" si="69"/>
        <v>3.4285714285714284</v>
      </c>
      <c r="F887" s="8">
        <v>6.5177999999999994</v>
      </c>
      <c r="G887" t="s">
        <v>852</v>
      </c>
      <c r="H887" s="5">
        <f t="shared" si="65"/>
        <v>78.213599999999985</v>
      </c>
      <c r="I887" s="5">
        <f t="shared" si="66"/>
        <v>39.106799999999993</v>
      </c>
      <c r="J887" s="5">
        <f t="shared" si="67"/>
        <v>39.106799999999993</v>
      </c>
      <c r="K887" s="5">
        <f t="shared" si="68"/>
        <v>22.346742857142853</v>
      </c>
    </row>
    <row r="888" spans="1:11" x14ac:dyDescent="0.25">
      <c r="A888" t="s">
        <v>1065</v>
      </c>
      <c r="B888" s="3">
        <v>7</v>
      </c>
      <c r="C888" s="3">
        <v>7</v>
      </c>
      <c r="D888" s="3">
        <v>7</v>
      </c>
      <c r="E888" s="3">
        <f t="shared" si="69"/>
        <v>4</v>
      </c>
      <c r="F888" s="8">
        <v>1.6524000000000001</v>
      </c>
      <c r="G888" t="s">
        <v>852</v>
      </c>
      <c r="H888" s="5">
        <f t="shared" si="65"/>
        <v>11.566800000000001</v>
      </c>
      <c r="I888" s="5">
        <f t="shared" si="66"/>
        <v>11.566800000000001</v>
      </c>
      <c r="J888" s="5">
        <f t="shared" si="67"/>
        <v>11.566800000000001</v>
      </c>
      <c r="K888" s="5">
        <f t="shared" si="68"/>
        <v>6.6096000000000004</v>
      </c>
    </row>
    <row r="889" spans="1:11" x14ac:dyDescent="0.25">
      <c r="A889" t="s">
        <v>1066</v>
      </c>
      <c r="B889" s="3">
        <v>5</v>
      </c>
      <c r="C889" s="3">
        <v>12.75</v>
      </c>
      <c r="D889" s="3">
        <v>4.875</v>
      </c>
      <c r="E889" s="3">
        <f t="shared" si="69"/>
        <v>2.7857142857142856</v>
      </c>
      <c r="F889" s="8">
        <v>8.2696500000000004</v>
      </c>
      <c r="G889" t="s">
        <v>852</v>
      </c>
      <c r="H889" s="5">
        <f t="shared" si="65"/>
        <v>41.34825</v>
      </c>
      <c r="I889" s="5">
        <f t="shared" si="66"/>
        <v>105.43803750000001</v>
      </c>
      <c r="J889" s="5">
        <f t="shared" si="67"/>
        <v>40.314543749999999</v>
      </c>
      <c r="K889" s="5">
        <f t="shared" si="68"/>
        <v>23.036882142857142</v>
      </c>
    </row>
    <row r="890" spans="1:11" x14ac:dyDescent="0.25">
      <c r="A890" t="s">
        <v>1067</v>
      </c>
      <c r="B890" s="3">
        <v>3.5</v>
      </c>
      <c r="C890" s="3">
        <v>15</v>
      </c>
      <c r="D890" s="3">
        <v>2.6</v>
      </c>
      <c r="E890" s="3">
        <f t="shared" si="69"/>
        <v>1.4857142857142858</v>
      </c>
      <c r="F890" s="8">
        <v>9.6083999999999996</v>
      </c>
      <c r="G890" t="s">
        <v>852</v>
      </c>
      <c r="H890" s="5">
        <f t="shared" si="65"/>
        <v>33.629399999999997</v>
      </c>
      <c r="I890" s="5">
        <f t="shared" si="66"/>
        <v>144.126</v>
      </c>
      <c r="J890" s="5">
        <f t="shared" si="67"/>
        <v>24.981839999999998</v>
      </c>
      <c r="K890" s="5">
        <f t="shared" si="68"/>
        <v>14.275337142857143</v>
      </c>
    </row>
    <row r="891" spans="1:11" x14ac:dyDescent="0.25">
      <c r="A891" t="s">
        <v>1068</v>
      </c>
      <c r="B891" s="3">
        <v>26</v>
      </c>
      <c r="C891" s="3">
        <v>31</v>
      </c>
      <c r="D891" s="3">
        <v>3.9000000000000004</v>
      </c>
      <c r="E891" s="3">
        <f t="shared" si="69"/>
        <v>2.2285714285714286</v>
      </c>
      <c r="F891" s="8">
        <v>13.601700000000001</v>
      </c>
      <c r="G891" t="s">
        <v>852</v>
      </c>
      <c r="H891" s="5">
        <f t="shared" si="65"/>
        <v>353.64420000000001</v>
      </c>
      <c r="I891" s="5">
        <f t="shared" si="66"/>
        <v>421.65270000000004</v>
      </c>
      <c r="J891" s="5">
        <f t="shared" si="67"/>
        <v>53.046630000000007</v>
      </c>
      <c r="K891" s="5">
        <f t="shared" si="68"/>
        <v>30.312360000000002</v>
      </c>
    </row>
    <row r="892" spans="1:11" x14ac:dyDescent="0.25">
      <c r="A892" t="s">
        <v>1069</v>
      </c>
      <c r="B892" s="3">
        <v>7.75</v>
      </c>
      <c r="C892" s="3">
        <v>11.75</v>
      </c>
      <c r="D892" s="3">
        <v>2.7625000000000002</v>
      </c>
      <c r="E892" s="3">
        <f t="shared" si="69"/>
        <v>1.5785714285714287</v>
      </c>
      <c r="F892" s="8">
        <v>22.689899999999998</v>
      </c>
      <c r="G892" t="s">
        <v>852</v>
      </c>
      <c r="H892" s="5">
        <f t="shared" si="65"/>
        <v>175.84672499999999</v>
      </c>
      <c r="I892" s="5">
        <f t="shared" si="66"/>
        <v>266.60632499999997</v>
      </c>
      <c r="J892" s="5">
        <f t="shared" si="67"/>
        <v>62.680848749999996</v>
      </c>
      <c r="K892" s="5">
        <f t="shared" si="68"/>
        <v>35.81762785714286</v>
      </c>
    </row>
    <row r="893" spans="1:11" x14ac:dyDescent="0.25">
      <c r="A893" t="s">
        <v>1070</v>
      </c>
      <c r="B893" s="3">
        <v>20</v>
      </c>
      <c r="C893" s="3">
        <v>13</v>
      </c>
      <c r="D893" s="3">
        <v>5.85</v>
      </c>
      <c r="E893" s="3">
        <f t="shared" si="69"/>
        <v>3.3428571428571425</v>
      </c>
      <c r="F893" s="8">
        <v>28.840500000000002</v>
      </c>
      <c r="G893" t="s">
        <v>852</v>
      </c>
      <c r="H893" s="5">
        <f t="shared" si="65"/>
        <v>576.81000000000006</v>
      </c>
      <c r="I893" s="5">
        <f t="shared" si="66"/>
        <v>374.92650000000003</v>
      </c>
      <c r="J893" s="5">
        <f t="shared" si="67"/>
        <v>168.716925</v>
      </c>
      <c r="K893" s="5">
        <f t="shared" si="68"/>
        <v>96.409671428571428</v>
      </c>
    </row>
    <row r="894" spans="1:11" x14ac:dyDescent="0.25">
      <c r="A894" t="s">
        <v>1071</v>
      </c>
      <c r="B894" s="3">
        <v>25</v>
      </c>
      <c r="C894" s="3">
        <v>21.5</v>
      </c>
      <c r="D894" s="3">
        <v>11.147500000000001</v>
      </c>
      <c r="E894" s="3">
        <f t="shared" si="69"/>
        <v>6.37</v>
      </c>
      <c r="F894" s="8">
        <v>44.117550000000001</v>
      </c>
      <c r="G894" t="s">
        <v>852</v>
      </c>
      <c r="H894" s="5">
        <f t="shared" si="65"/>
        <v>1102.93875</v>
      </c>
      <c r="I894" s="5">
        <f t="shared" si="66"/>
        <v>948.52732500000002</v>
      </c>
      <c r="J894" s="5">
        <f t="shared" si="67"/>
        <v>491.80038862500004</v>
      </c>
      <c r="K894" s="5">
        <f t="shared" si="68"/>
        <v>281.02879350000001</v>
      </c>
    </row>
    <row r="895" spans="1:11" x14ac:dyDescent="0.25">
      <c r="A895" t="s">
        <v>781</v>
      </c>
      <c r="B895" s="3">
        <v>1</v>
      </c>
      <c r="C895" s="3">
        <v>1</v>
      </c>
      <c r="D895" s="3">
        <v>1</v>
      </c>
      <c r="E895" s="3">
        <f t="shared" si="69"/>
        <v>0.5714285714285714</v>
      </c>
      <c r="F895" s="8">
        <v>10.082699999999999</v>
      </c>
      <c r="G895" t="s">
        <v>852</v>
      </c>
      <c r="H895" s="5">
        <f t="shared" si="65"/>
        <v>10.082699999999999</v>
      </c>
      <c r="I895" s="5">
        <f t="shared" si="66"/>
        <v>10.082699999999999</v>
      </c>
      <c r="J895" s="5">
        <f t="shared" si="67"/>
        <v>10.082699999999999</v>
      </c>
      <c r="K895" s="5">
        <f t="shared" si="68"/>
        <v>5.7615428571428566</v>
      </c>
    </row>
    <row r="896" spans="1:11" x14ac:dyDescent="0.25">
      <c r="A896" t="s">
        <v>782</v>
      </c>
      <c r="B896" s="3">
        <v>1</v>
      </c>
      <c r="C896" s="3">
        <v>1</v>
      </c>
      <c r="D896" s="3">
        <v>1</v>
      </c>
      <c r="E896" s="3">
        <f t="shared" si="69"/>
        <v>0.5714285714285714</v>
      </c>
      <c r="F896" s="8">
        <v>4.5747</v>
      </c>
      <c r="G896" t="s">
        <v>852</v>
      </c>
      <c r="H896" s="5">
        <f t="shared" si="65"/>
        <v>4.5747</v>
      </c>
      <c r="I896" s="5">
        <f t="shared" si="66"/>
        <v>4.5747</v>
      </c>
      <c r="J896" s="5">
        <f t="shared" si="67"/>
        <v>4.5747</v>
      </c>
      <c r="K896" s="5">
        <f t="shared" si="68"/>
        <v>2.6141142857142854</v>
      </c>
    </row>
    <row r="897" spans="1:11" x14ac:dyDescent="0.25">
      <c r="A897" t="s">
        <v>783</v>
      </c>
      <c r="B897" s="3">
        <v>1</v>
      </c>
      <c r="C897" s="3">
        <v>1</v>
      </c>
      <c r="D897" s="3">
        <v>1</v>
      </c>
      <c r="E897" s="3">
        <f t="shared" si="69"/>
        <v>0.5714285714285714</v>
      </c>
      <c r="F897" s="8">
        <v>1.69065</v>
      </c>
      <c r="G897" t="s">
        <v>852</v>
      </c>
      <c r="H897" s="5">
        <f t="shared" si="65"/>
        <v>1.69065</v>
      </c>
      <c r="I897" s="5">
        <f t="shared" si="66"/>
        <v>1.69065</v>
      </c>
      <c r="J897" s="5">
        <f t="shared" si="67"/>
        <v>1.69065</v>
      </c>
      <c r="K897" s="5">
        <f t="shared" si="68"/>
        <v>0.96608571428571421</v>
      </c>
    </row>
    <row r="898" spans="1:11" x14ac:dyDescent="0.25">
      <c r="A898" t="s">
        <v>784</v>
      </c>
      <c r="B898" s="3">
        <v>1</v>
      </c>
      <c r="C898" s="3">
        <v>1</v>
      </c>
      <c r="D898" s="3">
        <v>1</v>
      </c>
      <c r="E898" s="3">
        <f t="shared" si="69"/>
        <v>0.5714285714285714</v>
      </c>
      <c r="F898" s="8">
        <v>8.193150000000001</v>
      </c>
      <c r="G898" t="s">
        <v>852</v>
      </c>
      <c r="H898" s="5">
        <f t="shared" si="65"/>
        <v>8.193150000000001</v>
      </c>
      <c r="I898" s="5">
        <f t="shared" si="66"/>
        <v>8.193150000000001</v>
      </c>
      <c r="J898" s="5">
        <f t="shared" si="67"/>
        <v>8.193150000000001</v>
      </c>
      <c r="K898" s="5">
        <f t="shared" si="68"/>
        <v>4.6818</v>
      </c>
    </row>
    <row r="899" spans="1:11" x14ac:dyDescent="0.25">
      <c r="A899" t="s">
        <v>785</v>
      </c>
      <c r="B899" s="3">
        <v>1</v>
      </c>
      <c r="C899" s="3">
        <v>1</v>
      </c>
      <c r="D899" s="3">
        <v>1</v>
      </c>
      <c r="E899" s="3">
        <f t="shared" si="69"/>
        <v>0.5714285714285714</v>
      </c>
      <c r="F899" s="8">
        <v>23.386050000000001</v>
      </c>
      <c r="G899" t="s">
        <v>852</v>
      </c>
      <c r="H899" s="5">
        <f t="shared" ref="H899:H962" si="70">B899*F899</f>
        <v>23.386050000000001</v>
      </c>
      <c r="I899" s="5">
        <f t="shared" ref="I899:I962" si="71">C899*F899</f>
        <v>23.386050000000001</v>
      </c>
      <c r="J899" s="5">
        <f t="shared" ref="J899:J962" si="72">D899*F899</f>
        <v>23.386050000000001</v>
      </c>
      <c r="K899" s="5">
        <f t="shared" ref="K899:K962" si="73">E899*F899</f>
        <v>13.363457142857143</v>
      </c>
    </row>
    <row r="900" spans="1:11" x14ac:dyDescent="0.25">
      <c r="A900" t="s">
        <v>786</v>
      </c>
      <c r="B900" s="3">
        <v>1</v>
      </c>
      <c r="C900" s="3">
        <v>1</v>
      </c>
      <c r="D900" s="3">
        <v>0.97499999999999998</v>
      </c>
      <c r="E900" s="3">
        <f t="shared" ref="E900:E963" si="74">D900/1.75</f>
        <v>0.55714285714285716</v>
      </c>
      <c r="F900" s="8">
        <v>3.0447000000000002</v>
      </c>
      <c r="G900" t="s">
        <v>852</v>
      </c>
      <c r="H900" s="5">
        <f t="shared" si="70"/>
        <v>3.0447000000000002</v>
      </c>
      <c r="I900" s="5">
        <f t="shared" si="71"/>
        <v>3.0447000000000002</v>
      </c>
      <c r="J900" s="5">
        <f t="shared" si="72"/>
        <v>2.9685825000000001</v>
      </c>
      <c r="K900" s="5">
        <f t="shared" si="73"/>
        <v>1.6963328571428573</v>
      </c>
    </row>
    <row r="901" spans="1:11" x14ac:dyDescent="0.25">
      <c r="A901" t="s">
        <v>787</v>
      </c>
      <c r="B901" s="3">
        <v>1</v>
      </c>
      <c r="C901" s="3">
        <v>1</v>
      </c>
      <c r="D901" s="3">
        <v>1</v>
      </c>
      <c r="E901" s="3">
        <f t="shared" si="74"/>
        <v>0.5714285714285714</v>
      </c>
      <c r="F901" s="8">
        <v>7.9483500000000005</v>
      </c>
      <c r="G901" t="s">
        <v>852</v>
      </c>
      <c r="H901" s="5">
        <f t="shared" si="70"/>
        <v>7.9483500000000005</v>
      </c>
      <c r="I901" s="5">
        <f t="shared" si="71"/>
        <v>7.9483500000000005</v>
      </c>
      <c r="J901" s="5">
        <f t="shared" si="72"/>
        <v>7.9483500000000005</v>
      </c>
      <c r="K901" s="5">
        <f t="shared" si="73"/>
        <v>4.5419142857142853</v>
      </c>
    </row>
    <row r="902" spans="1:11" x14ac:dyDescent="0.25">
      <c r="A902" t="s">
        <v>787</v>
      </c>
      <c r="B902" s="3">
        <v>1</v>
      </c>
      <c r="C902" s="3">
        <v>1</v>
      </c>
      <c r="D902" s="3">
        <v>1</v>
      </c>
      <c r="E902" s="3">
        <f t="shared" si="74"/>
        <v>0.5714285714285714</v>
      </c>
      <c r="F902" s="8">
        <v>3.0141</v>
      </c>
      <c r="G902" t="s">
        <v>852</v>
      </c>
      <c r="H902" s="5">
        <f t="shared" si="70"/>
        <v>3.0141</v>
      </c>
      <c r="I902" s="5">
        <f t="shared" si="71"/>
        <v>3.0141</v>
      </c>
      <c r="J902" s="5">
        <f t="shared" si="72"/>
        <v>3.0141</v>
      </c>
      <c r="K902" s="5">
        <f t="shared" si="73"/>
        <v>1.722342857142857</v>
      </c>
    </row>
    <row r="903" spans="1:11" x14ac:dyDescent="0.25">
      <c r="A903" t="s">
        <v>788</v>
      </c>
      <c r="B903" s="3">
        <v>1</v>
      </c>
      <c r="C903" s="3">
        <v>1</v>
      </c>
      <c r="D903" s="3">
        <v>1</v>
      </c>
      <c r="E903" s="3">
        <f t="shared" si="74"/>
        <v>0.5714285714285714</v>
      </c>
      <c r="F903" s="8">
        <v>3.73183065</v>
      </c>
      <c r="G903" t="s">
        <v>852</v>
      </c>
      <c r="H903" s="5">
        <f t="shared" si="70"/>
        <v>3.73183065</v>
      </c>
      <c r="I903" s="5">
        <f t="shared" si="71"/>
        <v>3.73183065</v>
      </c>
      <c r="J903" s="5">
        <f t="shared" si="72"/>
        <v>3.73183065</v>
      </c>
      <c r="K903" s="5">
        <f t="shared" si="73"/>
        <v>2.1324746571428572</v>
      </c>
    </row>
    <row r="904" spans="1:11" x14ac:dyDescent="0.25">
      <c r="A904" t="s">
        <v>789</v>
      </c>
      <c r="B904" s="3">
        <v>1</v>
      </c>
      <c r="C904" s="3">
        <v>1</v>
      </c>
      <c r="D904" s="3">
        <v>1</v>
      </c>
      <c r="E904" s="3">
        <f t="shared" si="74"/>
        <v>0.5714285714285714</v>
      </c>
      <c r="F904" s="8">
        <v>2.1438359999999999</v>
      </c>
      <c r="G904" t="s">
        <v>852</v>
      </c>
      <c r="H904" s="5">
        <f t="shared" si="70"/>
        <v>2.1438359999999999</v>
      </c>
      <c r="I904" s="5">
        <f t="shared" si="71"/>
        <v>2.1438359999999999</v>
      </c>
      <c r="J904" s="5">
        <f t="shared" si="72"/>
        <v>2.1438359999999999</v>
      </c>
      <c r="K904" s="5">
        <f t="shared" si="73"/>
        <v>1.2250491428571426</v>
      </c>
    </row>
    <row r="905" spans="1:11" x14ac:dyDescent="0.25">
      <c r="A905" t="s">
        <v>790</v>
      </c>
      <c r="B905" s="3">
        <v>1</v>
      </c>
      <c r="C905" s="3">
        <v>1</v>
      </c>
      <c r="D905" s="3">
        <v>1</v>
      </c>
      <c r="E905" s="3">
        <f t="shared" si="74"/>
        <v>0.5714285714285714</v>
      </c>
      <c r="F905" s="8">
        <v>5.4774000000000003</v>
      </c>
      <c r="G905" t="s">
        <v>852</v>
      </c>
      <c r="H905" s="5">
        <f t="shared" si="70"/>
        <v>5.4774000000000003</v>
      </c>
      <c r="I905" s="5">
        <f t="shared" si="71"/>
        <v>5.4774000000000003</v>
      </c>
      <c r="J905" s="5">
        <f t="shared" si="72"/>
        <v>5.4774000000000003</v>
      </c>
      <c r="K905" s="5">
        <f t="shared" si="73"/>
        <v>3.1299428571428569</v>
      </c>
    </row>
    <row r="906" spans="1:11" x14ac:dyDescent="0.25">
      <c r="A906" t="s">
        <v>791</v>
      </c>
      <c r="B906" s="3">
        <v>1</v>
      </c>
      <c r="C906" s="3">
        <v>1</v>
      </c>
      <c r="D906" s="3">
        <v>1</v>
      </c>
      <c r="E906" s="3">
        <f t="shared" si="74"/>
        <v>0.5714285714285714</v>
      </c>
      <c r="F906" s="8">
        <v>10.916550000000001</v>
      </c>
      <c r="G906" t="s">
        <v>852</v>
      </c>
      <c r="H906" s="5">
        <f t="shared" si="70"/>
        <v>10.916550000000001</v>
      </c>
      <c r="I906" s="5">
        <f t="shared" si="71"/>
        <v>10.916550000000001</v>
      </c>
      <c r="J906" s="5">
        <f t="shared" si="72"/>
        <v>10.916550000000001</v>
      </c>
      <c r="K906" s="5">
        <f t="shared" si="73"/>
        <v>6.2380285714285719</v>
      </c>
    </row>
    <row r="907" spans="1:11" x14ac:dyDescent="0.25">
      <c r="A907" t="s">
        <v>792</v>
      </c>
      <c r="B907" s="3">
        <v>1</v>
      </c>
      <c r="C907" s="3">
        <v>1</v>
      </c>
      <c r="D907" s="3">
        <v>1</v>
      </c>
      <c r="E907" s="3">
        <f t="shared" si="74"/>
        <v>0.5714285714285714</v>
      </c>
      <c r="F907" s="8">
        <v>10.411649999999998</v>
      </c>
      <c r="G907" t="s">
        <v>852</v>
      </c>
      <c r="H907" s="5">
        <f t="shared" si="70"/>
        <v>10.411649999999998</v>
      </c>
      <c r="I907" s="5">
        <f t="shared" si="71"/>
        <v>10.411649999999998</v>
      </c>
      <c r="J907" s="5">
        <f t="shared" si="72"/>
        <v>10.411649999999998</v>
      </c>
      <c r="K907" s="5">
        <f t="shared" si="73"/>
        <v>5.949514285714284</v>
      </c>
    </row>
    <row r="908" spans="1:11" x14ac:dyDescent="0.25">
      <c r="A908" t="s">
        <v>793</v>
      </c>
      <c r="B908" s="3">
        <v>1</v>
      </c>
      <c r="C908" s="3">
        <v>1</v>
      </c>
      <c r="D908" s="3">
        <v>1</v>
      </c>
      <c r="E908" s="3">
        <f t="shared" si="74"/>
        <v>0.5714285714285714</v>
      </c>
      <c r="F908" s="8">
        <v>21.297599999999999</v>
      </c>
      <c r="G908" t="s">
        <v>852</v>
      </c>
      <c r="H908" s="5">
        <f t="shared" si="70"/>
        <v>21.297599999999999</v>
      </c>
      <c r="I908" s="5">
        <f t="shared" si="71"/>
        <v>21.297599999999999</v>
      </c>
      <c r="J908" s="5">
        <f t="shared" si="72"/>
        <v>21.297599999999999</v>
      </c>
      <c r="K908" s="5">
        <f t="shared" si="73"/>
        <v>12.170057142857141</v>
      </c>
    </row>
    <row r="909" spans="1:11" x14ac:dyDescent="0.25">
      <c r="A909" t="s">
        <v>1072</v>
      </c>
      <c r="B909" s="3">
        <v>3</v>
      </c>
      <c r="C909" s="3">
        <v>3</v>
      </c>
      <c r="D909" s="3">
        <v>3</v>
      </c>
      <c r="E909" s="3">
        <f t="shared" si="74"/>
        <v>1.7142857142857142</v>
      </c>
      <c r="F909" s="8">
        <v>9.1188000000000002</v>
      </c>
      <c r="G909" t="s">
        <v>852</v>
      </c>
      <c r="H909" s="5">
        <f t="shared" si="70"/>
        <v>27.356400000000001</v>
      </c>
      <c r="I909" s="5">
        <f t="shared" si="71"/>
        <v>27.356400000000001</v>
      </c>
      <c r="J909" s="5">
        <f t="shared" si="72"/>
        <v>27.356400000000001</v>
      </c>
      <c r="K909" s="5">
        <f t="shared" si="73"/>
        <v>15.632228571428572</v>
      </c>
    </row>
    <row r="910" spans="1:11" x14ac:dyDescent="0.25">
      <c r="A910" t="s">
        <v>1073</v>
      </c>
      <c r="B910" s="3">
        <v>4</v>
      </c>
      <c r="C910" s="3">
        <v>4</v>
      </c>
      <c r="D910" s="3">
        <v>2</v>
      </c>
      <c r="E910" s="3">
        <f t="shared" si="74"/>
        <v>1.1428571428571428</v>
      </c>
      <c r="F910" s="8">
        <v>12.959100000000001</v>
      </c>
      <c r="G910" t="s">
        <v>852</v>
      </c>
      <c r="H910" s="5">
        <f t="shared" si="70"/>
        <v>51.836400000000005</v>
      </c>
      <c r="I910" s="5">
        <f t="shared" si="71"/>
        <v>51.836400000000005</v>
      </c>
      <c r="J910" s="5">
        <f t="shared" si="72"/>
        <v>25.918200000000002</v>
      </c>
      <c r="K910" s="5">
        <f t="shared" si="73"/>
        <v>14.810400000000001</v>
      </c>
    </row>
    <row r="911" spans="1:11" x14ac:dyDescent="0.25">
      <c r="A911" t="s">
        <v>1074</v>
      </c>
      <c r="B911" s="3">
        <v>6</v>
      </c>
      <c r="C911" s="3">
        <v>6</v>
      </c>
      <c r="D911" s="3">
        <v>3</v>
      </c>
      <c r="E911" s="3">
        <f t="shared" si="74"/>
        <v>1.7142857142857142</v>
      </c>
      <c r="F911" s="8">
        <v>4.1768999999999998</v>
      </c>
      <c r="G911" t="s">
        <v>852</v>
      </c>
      <c r="H911" s="5">
        <f t="shared" si="70"/>
        <v>25.061399999999999</v>
      </c>
      <c r="I911" s="5">
        <f t="shared" si="71"/>
        <v>25.061399999999999</v>
      </c>
      <c r="J911" s="5">
        <f t="shared" si="72"/>
        <v>12.5307</v>
      </c>
      <c r="K911" s="5">
        <f t="shared" si="73"/>
        <v>7.1603999999999992</v>
      </c>
    </row>
    <row r="912" spans="1:11" x14ac:dyDescent="0.25">
      <c r="A912" t="s">
        <v>1075</v>
      </c>
      <c r="B912" s="3">
        <v>2</v>
      </c>
      <c r="C912" s="3">
        <v>2</v>
      </c>
      <c r="D912" s="3">
        <v>1</v>
      </c>
      <c r="E912" s="3">
        <f t="shared" si="74"/>
        <v>0.5714285714285714</v>
      </c>
      <c r="F912" s="8">
        <v>7.8795000000000011</v>
      </c>
      <c r="G912" t="s">
        <v>852</v>
      </c>
      <c r="H912" s="5">
        <f t="shared" si="70"/>
        <v>15.759000000000002</v>
      </c>
      <c r="I912" s="5">
        <f t="shared" si="71"/>
        <v>15.759000000000002</v>
      </c>
      <c r="J912" s="5">
        <f t="shared" si="72"/>
        <v>7.8795000000000011</v>
      </c>
      <c r="K912" s="5">
        <f t="shared" si="73"/>
        <v>4.5025714285714287</v>
      </c>
    </row>
    <row r="913" spans="1:11" x14ac:dyDescent="0.25">
      <c r="A913" t="s">
        <v>794</v>
      </c>
      <c r="B913" s="3">
        <v>1963</v>
      </c>
      <c r="C913" s="3">
        <v>1694</v>
      </c>
      <c r="D913" s="3">
        <v>1000</v>
      </c>
      <c r="E913" s="3">
        <f t="shared" si="74"/>
        <v>571.42857142857144</v>
      </c>
      <c r="F913" s="8">
        <v>1.2851999999999999</v>
      </c>
      <c r="G913" t="s">
        <v>852</v>
      </c>
      <c r="H913" s="5">
        <f t="shared" si="70"/>
        <v>2522.8475999999996</v>
      </c>
      <c r="I913" s="5">
        <f t="shared" si="71"/>
        <v>2177.1288</v>
      </c>
      <c r="J913" s="5">
        <f t="shared" si="72"/>
        <v>1285.1999999999998</v>
      </c>
      <c r="K913" s="5">
        <f t="shared" si="73"/>
        <v>734.4</v>
      </c>
    </row>
    <row r="914" spans="1:11" x14ac:dyDescent="0.25">
      <c r="A914" t="s">
        <v>795</v>
      </c>
      <c r="B914" s="3">
        <v>596</v>
      </c>
      <c r="C914" s="3">
        <v>405.25</v>
      </c>
      <c r="D914" s="3">
        <v>400</v>
      </c>
      <c r="E914" s="3">
        <f t="shared" si="74"/>
        <v>228.57142857142858</v>
      </c>
      <c r="F914" s="8">
        <v>2.3868</v>
      </c>
      <c r="G914" t="s">
        <v>852</v>
      </c>
      <c r="H914" s="5">
        <f t="shared" si="70"/>
        <v>1422.5328</v>
      </c>
      <c r="I914" s="5">
        <f t="shared" si="71"/>
        <v>967.25070000000005</v>
      </c>
      <c r="J914" s="5">
        <f t="shared" si="72"/>
        <v>954.72</v>
      </c>
      <c r="K914" s="5">
        <f t="shared" si="73"/>
        <v>545.5542857142857</v>
      </c>
    </row>
    <row r="915" spans="1:11" x14ac:dyDescent="0.25">
      <c r="A915" t="s">
        <v>796</v>
      </c>
      <c r="B915" s="3">
        <v>96</v>
      </c>
      <c r="C915" s="3">
        <v>114</v>
      </c>
      <c r="D915" s="3">
        <v>50</v>
      </c>
      <c r="E915" s="3">
        <f t="shared" si="74"/>
        <v>28.571428571428573</v>
      </c>
      <c r="F915" s="8">
        <v>5.7374999999999998</v>
      </c>
      <c r="G915" t="s">
        <v>852</v>
      </c>
      <c r="H915" s="5">
        <f t="shared" si="70"/>
        <v>550.79999999999995</v>
      </c>
      <c r="I915" s="5">
        <f t="shared" si="71"/>
        <v>654.07499999999993</v>
      </c>
      <c r="J915" s="5">
        <f t="shared" si="72"/>
        <v>286.875</v>
      </c>
      <c r="K915" s="5">
        <f t="shared" si="73"/>
        <v>163.92857142857144</v>
      </c>
    </row>
    <row r="916" spans="1:11" x14ac:dyDescent="0.25">
      <c r="A916" t="s">
        <v>797</v>
      </c>
      <c r="B916" s="3">
        <v>1</v>
      </c>
      <c r="C916" s="3">
        <v>1</v>
      </c>
      <c r="D916" s="3">
        <v>0.65</v>
      </c>
      <c r="E916" s="3">
        <f t="shared" si="74"/>
        <v>0.37142857142857144</v>
      </c>
      <c r="F916" s="8">
        <v>0.79529400000000006</v>
      </c>
      <c r="G916" t="s">
        <v>852</v>
      </c>
      <c r="H916" s="5">
        <f t="shared" si="70"/>
        <v>0.79529400000000006</v>
      </c>
      <c r="I916" s="5">
        <f t="shared" si="71"/>
        <v>0.79529400000000006</v>
      </c>
      <c r="J916" s="5">
        <f t="shared" si="72"/>
        <v>0.51694110000000004</v>
      </c>
      <c r="K916" s="5">
        <f t="shared" si="73"/>
        <v>0.29539491428571429</v>
      </c>
    </row>
    <row r="917" spans="1:11" x14ac:dyDescent="0.25">
      <c r="A917" t="s">
        <v>314</v>
      </c>
      <c r="B917" s="3">
        <v>181</v>
      </c>
      <c r="C917" s="3">
        <v>5</v>
      </c>
      <c r="D917" s="3">
        <v>49.075000000000003</v>
      </c>
      <c r="E917" s="3">
        <f t="shared" si="74"/>
        <v>28.042857142857144</v>
      </c>
      <c r="F917" s="8">
        <v>9.9040036499999999</v>
      </c>
      <c r="G917" t="s">
        <v>852</v>
      </c>
      <c r="H917" s="5">
        <f t="shared" si="70"/>
        <v>1792.6246606499999</v>
      </c>
      <c r="I917" s="5">
        <f t="shared" si="71"/>
        <v>49.52001825</v>
      </c>
      <c r="J917" s="5">
        <f t="shared" si="72"/>
        <v>486.03897912375004</v>
      </c>
      <c r="K917" s="5">
        <f t="shared" si="73"/>
        <v>277.7365594992857</v>
      </c>
    </row>
    <row r="918" spans="1:11" x14ac:dyDescent="0.25">
      <c r="A918" t="s">
        <v>315</v>
      </c>
      <c r="B918" s="3">
        <v>1.5</v>
      </c>
      <c r="C918" s="3">
        <v>3.25</v>
      </c>
      <c r="D918" s="3">
        <v>3.25</v>
      </c>
      <c r="E918" s="3">
        <f t="shared" si="74"/>
        <v>1.8571428571428572</v>
      </c>
      <c r="F918" s="8">
        <v>11.825675999999998</v>
      </c>
      <c r="G918" t="s">
        <v>852</v>
      </c>
      <c r="H918" s="5">
        <f t="shared" si="70"/>
        <v>17.738513999999995</v>
      </c>
      <c r="I918" s="5">
        <f t="shared" si="71"/>
        <v>38.433446999999994</v>
      </c>
      <c r="J918" s="5">
        <f t="shared" si="72"/>
        <v>38.433446999999994</v>
      </c>
      <c r="K918" s="5">
        <f t="shared" si="73"/>
        <v>21.961969714285711</v>
      </c>
    </row>
    <row r="919" spans="1:11" x14ac:dyDescent="0.25">
      <c r="A919" t="s">
        <v>798</v>
      </c>
      <c r="B919" s="3">
        <v>1</v>
      </c>
      <c r="C919" s="3">
        <v>1</v>
      </c>
      <c r="D919" s="3">
        <v>50.05</v>
      </c>
      <c r="E919" s="3">
        <f t="shared" si="74"/>
        <v>28.599999999999998</v>
      </c>
      <c r="F919" s="8">
        <v>2.2432477500000001</v>
      </c>
      <c r="G919" t="s">
        <v>852</v>
      </c>
      <c r="H919" s="5">
        <f t="shared" si="70"/>
        <v>2.2432477500000001</v>
      </c>
      <c r="I919" s="5">
        <f t="shared" si="71"/>
        <v>2.2432477500000001</v>
      </c>
      <c r="J919" s="5">
        <f t="shared" si="72"/>
        <v>112.2745498875</v>
      </c>
      <c r="K919" s="5">
        <f t="shared" si="73"/>
        <v>64.156885649999992</v>
      </c>
    </row>
    <row r="920" spans="1:11" x14ac:dyDescent="0.25">
      <c r="A920" t="s">
        <v>1076</v>
      </c>
      <c r="B920" s="3">
        <v>35</v>
      </c>
      <c r="C920" s="3">
        <v>45</v>
      </c>
      <c r="D920" s="3">
        <v>16.574999999999999</v>
      </c>
      <c r="E920" s="3">
        <f t="shared" si="74"/>
        <v>9.4714285714285715</v>
      </c>
      <c r="F920" s="8">
        <v>67.5</v>
      </c>
      <c r="G920" t="s">
        <v>852</v>
      </c>
      <c r="H920" s="5">
        <f t="shared" si="70"/>
        <v>2362.5</v>
      </c>
      <c r="I920" s="5">
        <f t="shared" si="71"/>
        <v>3037.5</v>
      </c>
      <c r="J920" s="5">
        <f t="shared" si="72"/>
        <v>1118.8125</v>
      </c>
      <c r="K920" s="5">
        <f t="shared" si="73"/>
        <v>639.32142857142856</v>
      </c>
    </row>
    <row r="921" spans="1:11" x14ac:dyDescent="0.25">
      <c r="A921" t="s">
        <v>799</v>
      </c>
      <c r="B921" s="3">
        <v>1</v>
      </c>
      <c r="C921" s="3">
        <v>1</v>
      </c>
      <c r="D921" s="3">
        <v>1</v>
      </c>
      <c r="E921" s="3">
        <f t="shared" si="74"/>
        <v>0.5714285714285714</v>
      </c>
      <c r="F921" s="8">
        <v>67.5</v>
      </c>
      <c r="G921" t="s">
        <v>852</v>
      </c>
      <c r="H921" s="5">
        <f t="shared" si="70"/>
        <v>67.5</v>
      </c>
      <c r="I921" s="5">
        <f t="shared" si="71"/>
        <v>67.5</v>
      </c>
      <c r="J921" s="5">
        <f t="shared" si="72"/>
        <v>67.5</v>
      </c>
      <c r="K921" s="5">
        <f t="shared" si="73"/>
        <v>38.571428571428569</v>
      </c>
    </row>
    <row r="922" spans="1:11" x14ac:dyDescent="0.25">
      <c r="A922" t="s">
        <v>800</v>
      </c>
      <c r="B922" s="3">
        <v>1</v>
      </c>
      <c r="C922" s="3">
        <v>1</v>
      </c>
      <c r="D922" s="3">
        <v>1.1375</v>
      </c>
      <c r="E922" s="3">
        <f t="shared" si="74"/>
        <v>0.65</v>
      </c>
      <c r="F922" s="8">
        <v>89.11484999999999</v>
      </c>
      <c r="G922" t="s">
        <v>852</v>
      </c>
      <c r="H922" s="5">
        <f t="shared" si="70"/>
        <v>89.11484999999999</v>
      </c>
      <c r="I922" s="5">
        <f t="shared" si="71"/>
        <v>89.11484999999999</v>
      </c>
      <c r="J922" s="5">
        <f t="shared" si="72"/>
        <v>101.36814187499998</v>
      </c>
      <c r="K922" s="5">
        <f t="shared" si="73"/>
        <v>57.924652499999993</v>
      </c>
    </row>
    <row r="923" spans="1:11" x14ac:dyDescent="0.25">
      <c r="A923" t="s">
        <v>801</v>
      </c>
      <c r="B923" s="3">
        <v>1</v>
      </c>
      <c r="C923" s="3">
        <v>1.25</v>
      </c>
      <c r="D923" s="3">
        <v>6.0125000000000002</v>
      </c>
      <c r="E923" s="3">
        <f t="shared" si="74"/>
        <v>3.4357142857142859</v>
      </c>
      <c r="F923" s="8">
        <v>7.7800499999999992</v>
      </c>
      <c r="G923" t="s">
        <v>852</v>
      </c>
      <c r="H923" s="5">
        <f t="shared" si="70"/>
        <v>7.7800499999999992</v>
      </c>
      <c r="I923" s="5">
        <f t="shared" si="71"/>
        <v>9.7250624999999999</v>
      </c>
      <c r="J923" s="5">
        <f t="shared" si="72"/>
        <v>46.777550624999996</v>
      </c>
      <c r="K923" s="5">
        <f t="shared" si="73"/>
        <v>26.730028928571429</v>
      </c>
    </row>
    <row r="924" spans="1:11" x14ac:dyDescent="0.25">
      <c r="A924" t="s">
        <v>802</v>
      </c>
      <c r="B924" s="3">
        <v>1</v>
      </c>
      <c r="C924" s="3">
        <v>1.5</v>
      </c>
      <c r="D924" s="3">
        <v>2.5609999999999999</v>
      </c>
      <c r="E924" s="3">
        <f t="shared" si="74"/>
        <v>1.4634285714285713</v>
      </c>
      <c r="F924" s="8">
        <v>11.670075000000001</v>
      </c>
      <c r="G924" t="s">
        <v>852</v>
      </c>
      <c r="H924" s="5">
        <f t="shared" si="70"/>
        <v>11.670075000000001</v>
      </c>
      <c r="I924" s="5">
        <f t="shared" si="71"/>
        <v>17.505112500000003</v>
      </c>
      <c r="J924" s="5">
        <f t="shared" si="72"/>
        <v>29.887062074999999</v>
      </c>
      <c r="K924" s="5">
        <f t="shared" si="73"/>
        <v>17.078321185714284</v>
      </c>
    </row>
    <row r="925" spans="1:11" x14ac:dyDescent="0.25">
      <c r="A925" t="s">
        <v>803</v>
      </c>
      <c r="B925" s="3">
        <v>1</v>
      </c>
      <c r="C925" s="3">
        <v>1</v>
      </c>
      <c r="D925" s="3">
        <v>1</v>
      </c>
      <c r="E925" s="3">
        <f t="shared" si="74"/>
        <v>0.5714285714285714</v>
      </c>
      <c r="F925" s="8">
        <v>68.602751999999981</v>
      </c>
      <c r="G925" t="s">
        <v>852</v>
      </c>
      <c r="H925" s="5">
        <f t="shared" si="70"/>
        <v>68.602751999999981</v>
      </c>
      <c r="I925" s="5">
        <f t="shared" si="71"/>
        <v>68.602751999999981</v>
      </c>
      <c r="J925" s="5">
        <f t="shared" si="72"/>
        <v>68.602751999999981</v>
      </c>
      <c r="K925" s="5">
        <f t="shared" si="73"/>
        <v>39.201572571428557</v>
      </c>
    </row>
    <row r="926" spans="1:11" x14ac:dyDescent="0.25">
      <c r="A926" t="s">
        <v>316</v>
      </c>
      <c r="B926" s="3">
        <v>300</v>
      </c>
      <c r="C926" s="3">
        <v>96.75</v>
      </c>
      <c r="D926" s="3">
        <v>3.36375</v>
      </c>
      <c r="E926" s="3">
        <f t="shared" si="74"/>
        <v>1.9221428571428572</v>
      </c>
      <c r="F926" s="8">
        <v>13.540499999999998</v>
      </c>
      <c r="G926" t="s">
        <v>852</v>
      </c>
      <c r="H926" s="5">
        <f t="shared" si="70"/>
        <v>4062.1499999999992</v>
      </c>
      <c r="I926" s="5">
        <f t="shared" si="71"/>
        <v>1310.0433749999997</v>
      </c>
      <c r="J926" s="5">
        <f t="shared" si="72"/>
        <v>45.546856874999996</v>
      </c>
      <c r="K926" s="5">
        <f t="shared" si="73"/>
        <v>26.026775357142853</v>
      </c>
    </row>
    <row r="927" spans="1:11" x14ac:dyDescent="0.25">
      <c r="A927" t="s">
        <v>317</v>
      </c>
      <c r="B927" s="3">
        <v>3.25</v>
      </c>
      <c r="C927" s="3">
        <v>3.8250000000000002</v>
      </c>
      <c r="D927" s="3">
        <v>14.9175</v>
      </c>
      <c r="E927" s="3">
        <f t="shared" si="74"/>
        <v>8.524285714285714</v>
      </c>
      <c r="F927" s="8">
        <v>17.510849999999998</v>
      </c>
      <c r="G927" t="s">
        <v>852</v>
      </c>
      <c r="H927" s="5">
        <f t="shared" si="70"/>
        <v>56.910262499999995</v>
      </c>
      <c r="I927" s="5">
        <f t="shared" si="71"/>
        <v>66.979001249999996</v>
      </c>
      <c r="J927" s="5">
        <f t="shared" si="72"/>
        <v>261.21810487499999</v>
      </c>
      <c r="K927" s="5">
        <f t="shared" si="73"/>
        <v>149.26748849999998</v>
      </c>
    </row>
    <row r="928" spans="1:11" x14ac:dyDescent="0.25">
      <c r="A928" t="s">
        <v>318</v>
      </c>
      <c r="B928" s="3">
        <v>0.5</v>
      </c>
      <c r="C928" s="3">
        <v>1</v>
      </c>
      <c r="D928" s="3">
        <v>1</v>
      </c>
      <c r="E928" s="3">
        <f t="shared" si="74"/>
        <v>0.5714285714285714</v>
      </c>
      <c r="F928" s="8">
        <v>21.182850000000002</v>
      </c>
      <c r="G928" t="s">
        <v>852</v>
      </c>
      <c r="H928" s="5">
        <f t="shared" si="70"/>
        <v>10.591425000000001</v>
      </c>
      <c r="I928" s="5">
        <f t="shared" si="71"/>
        <v>21.182850000000002</v>
      </c>
      <c r="J928" s="5">
        <f t="shared" si="72"/>
        <v>21.182850000000002</v>
      </c>
      <c r="K928" s="5">
        <f t="shared" si="73"/>
        <v>12.104485714285715</v>
      </c>
    </row>
    <row r="929" spans="1:11" x14ac:dyDescent="0.25">
      <c r="A929" t="s">
        <v>319</v>
      </c>
      <c r="B929" s="3">
        <v>53</v>
      </c>
      <c r="C929" s="3">
        <v>37.637500000000003</v>
      </c>
      <c r="D929" s="3">
        <v>26.154375000000002</v>
      </c>
      <c r="E929" s="3">
        <f t="shared" si="74"/>
        <v>14.945357142857144</v>
      </c>
      <c r="F929" s="8">
        <v>27.348749999999999</v>
      </c>
      <c r="G929" t="s">
        <v>852</v>
      </c>
      <c r="H929" s="5">
        <f t="shared" si="70"/>
        <v>1449.4837499999999</v>
      </c>
      <c r="I929" s="5">
        <f t="shared" si="71"/>
        <v>1029.3385781250001</v>
      </c>
      <c r="J929" s="5">
        <f t="shared" si="72"/>
        <v>715.28946328125005</v>
      </c>
      <c r="K929" s="5">
        <f t="shared" si="73"/>
        <v>408.73683616071429</v>
      </c>
    </row>
    <row r="930" spans="1:11" x14ac:dyDescent="0.25">
      <c r="A930" t="s">
        <v>320</v>
      </c>
      <c r="B930" s="3">
        <v>66</v>
      </c>
      <c r="C930" s="3">
        <v>78.3125</v>
      </c>
      <c r="D930" s="3">
        <v>11.076000000000001</v>
      </c>
      <c r="E930" s="3">
        <f t="shared" si="74"/>
        <v>6.3291428571428572</v>
      </c>
      <c r="F930" s="8">
        <v>42.7941</v>
      </c>
      <c r="G930" t="s">
        <v>852</v>
      </c>
      <c r="H930" s="5">
        <f t="shared" si="70"/>
        <v>2824.4106000000002</v>
      </c>
      <c r="I930" s="5">
        <f t="shared" si="71"/>
        <v>3351.3129562499998</v>
      </c>
      <c r="J930" s="5">
        <f t="shared" si="72"/>
        <v>473.98745160000004</v>
      </c>
      <c r="K930" s="5">
        <f t="shared" si="73"/>
        <v>270.84997234285714</v>
      </c>
    </row>
    <row r="931" spans="1:11" x14ac:dyDescent="0.25">
      <c r="A931" t="s">
        <v>321</v>
      </c>
      <c r="B931" s="3">
        <v>2.75</v>
      </c>
      <c r="C931" s="3">
        <v>7.625</v>
      </c>
      <c r="D931" s="3">
        <v>9.8312500000000007</v>
      </c>
      <c r="E931" s="3">
        <f t="shared" si="74"/>
        <v>5.6178571428571429</v>
      </c>
      <c r="F931" s="8">
        <v>69.408450000000002</v>
      </c>
      <c r="G931" t="s">
        <v>852</v>
      </c>
      <c r="H931" s="5">
        <f t="shared" si="70"/>
        <v>190.87323750000002</v>
      </c>
      <c r="I931" s="5">
        <f t="shared" si="71"/>
        <v>529.23943125000005</v>
      </c>
      <c r="J931" s="5">
        <f t="shared" si="72"/>
        <v>682.37182406250008</v>
      </c>
      <c r="K931" s="5">
        <f t="shared" si="73"/>
        <v>389.92675660714286</v>
      </c>
    </row>
    <row r="932" spans="1:11" x14ac:dyDescent="0.25">
      <c r="A932" t="s">
        <v>804</v>
      </c>
      <c r="B932" s="3">
        <v>1</v>
      </c>
      <c r="C932" s="3">
        <v>1</v>
      </c>
      <c r="D932" s="3">
        <v>1</v>
      </c>
      <c r="E932" s="3">
        <f t="shared" si="74"/>
        <v>0.5714285714285714</v>
      </c>
      <c r="F932" s="8">
        <v>107.59725</v>
      </c>
      <c r="G932" t="s">
        <v>852</v>
      </c>
      <c r="H932" s="5">
        <f t="shared" si="70"/>
        <v>107.59725</v>
      </c>
      <c r="I932" s="5">
        <f t="shared" si="71"/>
        <v>107.59725</v>
      </c>
      <c r="J932" s="5">
        <f t="shared" si="72"/>
        <v>107.59725</v>
      </c>
      <c r="K932" s="5">
        <f t="shared" si="73"/>
        <v>61.484142857142857</v>
      </c>
    </row>
    <row r="933" spans="1:11" x14ac:dyDescent="0.25">
      <c r="A933" t="s">
        <v>322</v>
      </c>
      <c r="B933" s="3">
        <v>1</v>
      </c>
      <c r="C933" s="3">
        <v>1</v>
      </c>
      <c r="D933" s="3">
        <v>3.2646250000000001</v>
      </c>
      <c r="E933" s="3">
        <f t="shared" si="74"/>
        <v>1.8655000000000002</v>
      </c>
      <c r="F933" s="8">
        <v>180.57059999999998</v>
      </c>
      <c r="G933" t="s">
        <v>852</v>
      </c>
      <c r="H933" s="5">
        <f t="shared" si="70"/>
        <v>180.57059999999998</v>
      </c>
      <c r="I933" s="5">
        <f t="shared" si="71"/>
        <v>180.57059999999998</v>
      </c>
      <c r="J933" s="5">
        <f t="shared" si="72"/>
        <v>589.49529502500002</v>
      </c>
      <c r="K933" s="5">
        <f t="shared" si="73"/>
        <v>336.85445429999999</v>
      </c>
    </row>
    <row r="934" spans="1:11" x14ac:dyDescent="0.25">
      <c r="A934" t="s">
        <v>323</v>
      </c>
      <c r="B934" s="3">
        <v>9</v>
      </c>
      <c r="C934" s="3">
        <v>1</v>
      </c>
      <c r="D934" s="3">
        <v>1</v>
      </c>
      <c r="E934" s="3">
        <f t="shared" si="74"/>
        <v>0.5714285714285714</v>
      </c>
      <c r="F934" s="8">
        <v>70.70336549999999</v>
      </c>
      <c r="G934" t="s">
        <v>852</v>
      </c>
      <c r="H934" s="5">
        <f t="shared" si="70"/>
        <v>636.33028949999994</v>
      </c>
      <c r="I934" s="5">
        <f t="shared" si="71"/>
        <v>70.70336549999999</v>
      </c>
      <c r="J934" s="5">
        <f t="shared" si="72"/>
        <v>70.70336549999999</v>
      </c>
      <c r="K934" s="5">
        <f t="shared" si="73"/>
        <v>40.401923142857136</v>
      </c>
    </row>
    <row r="935" spans="1:11" x14ac:dyDescent="0.25">
      <c r="A935" t="s">
        <v>805</v>
      </c>
      <c r="B935" s="3">
        <v>1</v>
      </c>
      <c r="C935" s="3">
        <v>0.5</v>
      </c>
      <c r="D935" s="3">
        <v>1</v>
      </c>
      <c r="E935" s="3">
        <f t="shared" si="74"/>
        <v>0.5714285714285714</v>
      </c>
      <c r="F935" s="8">
        <v>5.7757499999999995</v>
      </c>
      <c r="G935" t="s">
        <v>852</v>
      </c>
      <c r="H935" s="5">
        <f t="shared" si="70"/>
        <v>5.7757499999999995</v>
      </c>
      <c r="I935" s="5">
        <f t="shared" si="71"/>
        <v>2.8878749999999997</v>
      </c>
      <c r="J935" s="5">
        <f t="shared" si="72"/>
        <v>5.7757499999999995</v>
      </c>
      <c r="K935" s="5">
        <f t="shared" si="73"/>
        <v>3.3004285714285708</v>
      </c>
    </row>
    <row r="936" spans="1:11" x14ac:dyDescent="0.25">
      <c r="A936" t="s">
        <v>806</v>
      </c>
      <c r="B936" s="3">
        <v>75</v>
      </c>
      <c r="C936" s="3">
        <v>86.375</v>
      </c>
      <c r="D936" s="3">
        <v>1</v>
      </c>
      <c r="E936" s="3">
        <f t="shared" si="74"/>
        <v>0.5714285714285714</v>
      </c>
      <c r="F936" s="8">
        <v>8.1242999999999999</v>
      </c>
      <c r="G936" t="s">
        <v>852</v>
      </c>
      <c r="H936" s="5">
        <f t="shared" si="70"/>
        <v>609.32249999999999</v>
      </c>
      <c r="I936" s="5">
        <f t="shared" si="71"/>
        <v>701.73641250000003</v>
      </c>
      <c r="J936" s="5">
        <f t="shared" si="72"/>
        <v>8.1242999999999999</v>
      </c>
      <c r="K936" s="5">
        <f t="shared" si="73"/>
        <v>4.6424571428571424</v>
      </c>
    </row>
    <row r="937" spans="1:11" x14ac:dyDescent="0.25">
      <c r="A937" t="s">
        <v>324</v>
      </c>
      <c r="B937" s="3">
        <v>26</v>
      </c>
      <c r="C937" s="3">
        <v>12.5</v>
      </c>
      <c r="D937" s="3">
        <v>1.625</v>
      </c>
      <c r="E937" s="3">
        <f t="shared" si="74"/>
        <v>0.9285714285714286</v>
      </c>
      <c r="F937" s="8">
        <v>11.1996</v>
      </c>
      <c r="G937" t="s">
        <v>852</v>
      </c>
      <c r="H937" s="5">
        <f t="shared" si="70"/>
        <v>291.18959999999998</v>
      </c>
      <c r="I937" s="5">
        <f t="shared" si="71"/>
        <v>139.995</v>
      </c>
      <c r="J937" s="5">
        <f t="shared" si="72"/>
        <v>18.199349999999999</v>
      </c>
      <c r="K937" s="5">
        <f t="shared" si="73"/>
        <v>10.399628571428572</v>
      </c>
    </row>
    <row r="938" spans="1:11" x14ac:dyDescent="0.25">
      <c r="A938" t="s">
        <v>807</v>
      </c>
      <c r="B938" s="3">
        <v>1</v>
      </c>
      <c r="C938" s="3">
        <v>1</v>
      </c>
      <c r="D938" s="3">
        <v>1</v>
      </c>
      <c r="E938" s="3">
        <f t="shared" si="74"/>
        <v>0.5714285714285714</v>
      </c>
      <c r="F938" s="8">
        <v>31.502700000000001</v>
      </c>
      <c r="G938" t="s">
        <v>852</v>
      </c>
      <c r="H938" s="5">
        <f t="shared" si="70"/>
        <v>31.502700000000001</v>
      </c>
      <c r="I938" s="5">
        <f t="shared" si="71"/>
        <v>31.502700000000001</v>
      </c>
      <c r="J938" s="5">
        <f t="shared" si="72"/>
        <v>31.502700000000001</v>
      </c>
      <c r="K938" s="5">
        <f t="shared" si="73"/>
        <v>18.001542857142855</v>
      </c>
    </row>
    <row r="939" spans="1:11" x14ac:dyDescent="0.25">
      <c r="A939" t="s">
        <v>325</v>
      </c>
      <c r="B939" s="3">
        <v>500</v>
      </c>
      <c r="C939" s="3">
        <v>97.375</v>
      </c>
      <c r="D939" s="3">
        <v>25</v>
      </c>
      <c r="E939" s="3">
        <f t="shared" si="74"/>
        <v>14.285714285714286</v>
      </c>
      <c r="F939" s="8">
        <v>12.438900000000002</v>
      </c>
      <c r="G939" t="s">
        <v>852</v>
      </c>
      <c r="H939" s="5">
        <f t="shared" si="70"/>
        <v>6219.4500000000007</v>
      </c>
      <c r="I939" s="5">
        <f t="shared" si="71"/>
        <v>1211.2378875000002</v>
      </c>
      <c r="J939" s="5">
        <f t="shared" si="72"/>
        <v>310.97250000000003</v>
      </c>
      <c r="K939" s="5">
        <f t="shared" si="73"/>
        <v>177.69857142857146</v>
      </c>
    </row>
    <row r="940" spans="1:11" x14ac:dyDescent="0.25">
      <c r="A940" t="s">
        <v>808</v>
      </c>
      <c r="B940" s="3">
        <v>1</v>
      </c>
      <c r="C940" s="3">
        <v>1</v>
      </c>
      <c r="D940" s="3">
        <v>1</v>
      </c>
      <c r="E940" s="3">
        <f t="shared" si="74"/>
        <v>0.5714285714285714</v>
      </c>
      <c r="F940" s="8">
        <v>42.732900000000001</v>
      </c>
      <c r="G940" t="s">
        <v>852</v>
      </c>
      <c r="H940" s="5">
        <f t="shared" si="70"/>
        <v>42.732900000000001</v>
      </c>
      <c r="I940" s="5">
        <f t="shared" si="71"/>
        <v>42.732900000000001</v>
      </c>
      <c r="J940" s="5">
        <f t="shared" si="72"/>
        <v>42.732900000000001</v>
      </c>
      <c r="K940" s="5">
        <f t="shared" si="73"/>
        <v>24.418799999999997</v>
      </c>
    </row>
    <row r="941" spans="1:11" x14ac:dyDescent="0.25">
      <c r="A941" t="s">
        <v>326</v>
      </c>
      <c r="B941" s="3">
        <v>36</v>
      </c>
      <c r="C941" s="3">
        <v>28.25</v>
      </c>
      <c r="D941" s="3">
        <v>6.3375000000000004</v>
      </c>
      <c r="E941" s="3">
        <f t="shared" si="74"/>
        <v>3.6214285714285714</v>
      </c>
      <c r="F941" s="8">
        <v>16.1874</v>
      </c>
      <c r="G941" t="s">
        <v>852</v>
      </c>
      <c r="H941" s="5">
        <f t="shared" si="70"/>
        <v>582.74639999999999</v>
      </c>
      <c r="I941" s="5">
        <f t="shared" si="71"/>
        <v>457.29405000000003</v>
      </c>
      <c r="J941" s="5">
        <f t="shared" si="72"/>
        <v>102.5876475</v>
      </c>
      <c r="K941" s="5">
        <f t="shared" si="73"/>
        <v>58.621512857142861</v>
      </c>
    </row>
    <row r="942" spans="1:11" x14ac:dyDescent="0.25">
      <c r="A942" t="s">
        <v>809</v>
      </c>
      <c r="B942" s="3">
        <v>1</v>
      </c>
      <c r="C942" s="3">
        <v>1</v>
      </c>
      <c r="D942" s="3">
        <v>1</v>
      </c>
      <c r="E942" s="3">
        <f t="shared" si="74"/>
        <v>0.5714285714285714</v>
      </c>
      <c r="F942" s="8">
        <v>42.832350000000005</v>
      </c>
      <c r="G942" t="s">
        <v>852</v>
      </c>
      <c r="H942" s="5">
        <f t="shared" si="70"/>
        <v>42.832350000000005</v>
      </c>
      <c r="I942" s="5">
        <f t="shared" si="71"/>
        <v>42.832350000000005</v>
      </c>
      <c r="J942" s="5">
        <f t="shared" si="72"/>
        <v>42.832350000000005</v>
      </c>
      <c r="K942" s="5">
        <f t="shared" si="73"/>
        <v>24.475628571428572</v>
      </c>
    </row>
    <row r="943" spans="1:11" x14ac:dyDescent="0.25">
      <c r="A943" t="s">
        <v>327</v>
      </c>
      <c r="B943" s="3">
        <v>9.375</v>
      </c>
      <c r="C943" s="3">
        <v>10.375</v>
      </c>
      <c r="D943" s="3">
        <v>1</v>
      </c>
      <c r="E943" s="3">
        <f t="shared" si="74"/>
        <v>0.5714285714285714</v>
      </c>
      <c r="F943" s="8">
        <v>26.484299999999998</v>
      </c>
      <c r="G943" t="s">
        <v>852</v>
      </c>
      <c r="H943" s="5">
        <f t="shared" si="70"/>
        <v>248.29031249999997</v>
      </c>
      <c r="I943" s="5">
        <f t="shared" si="71"/>
        <v>274.77461249999999</v>
      </c>
      <c r="J943" s="5">
        <f t="shared" si="72"/>
        <v>26.484299999999998</v>
      </c>
      <c r="K943" s="5">
        <f t="shared" si="73"/>
        <v>15.133885714285713</v>
      </c>
    </row>
    <row r="944" spans="1:11" x14ac:dyDescent="0.25">
      <c r="A944" t="s">
        <v>810</v>
      </c>
      <c r="B944" s="3">
        <v>1</v>
      </c>
      <c r="C944" s="3">
        <v>1</v>
      </c>
      <c r="D944" s="3">
        <v>1</v>
      </c>
      <c r="E944" s="3">
        <f t="shared" si="74"/>
        <v>0.5714285714285714</v>
      </c>
      <c r="F944" s="8">
        <v>59.012100000000004</v>
      </c>
      <c r="G944" t="s">
        <v>852</v>
      </c>
      <c r="H944" s="5">
        <f t="shared" si="70"/>
        <v>59.012100000000004</v>
      </c>
      <c r="I944" s="5">
        <f t="shared" si="71"/>
        <v>59.012100000000004</v>
      </c>
      <c r="J944" s="5">
        <f t="shared" si="72"/>
        <v>59.012100000000004</v>
      </c>
      <c r="K944" s="5">
        <f t="shared" si="73"/>
        <v>33.721200000000003</v>
      </c>
    </row>
    <row r="945" spans="1:11" x14ac:dyDescent="0.25">
      <c r="A945" t="s">
        <v>328</v>
      </c>
      <c r="B945" s="3">
        <v>2</v>
      </c>
      <c r="C945" s="3">
        <v>1</v>
      </c>
      <c r="D945" s="3">
        <v>1</v>
      </c>
      <c r="E945" s="3">
        <f t="shared" si="74"/>
        <v>0.5714285714285714</v>
      </c>
      <c r="F945" s="8">
        <v>41.294699999999999</v>
      </c>
      <c r="G945" t="s">
        <v>852</v>
      </c>
      <c r="H945" s="5">
        <f t="shared" si="70"/>
        <v>82.589399999999998</v>
      </c>
      <c r="I945" s="5">
        <f t="shared" si="71"/>
        <v>41.294699999999999</v>
      </c>
      <c r="J945" s="5">
        <f t="shared" si="72"/>
        <v>41.294699999999999</v>
      </c>
      <c r="K945" s="5">
        <f t="shared" si="73"/>
        <v>23.596971428571425</v>
      </c>
    </row>
    <row r="946" spans="1:11" x14ac:dyDescent="0.25">
      <c r="A946" t="s">
        <v>328</v>
      </c>
      <c r="B946" s="3">
        <v>2</v>
      </c>
      <c r="C946" s="3">
        <v>1</v>
      </c>
      <c r="D946" s="3">
        <v>1</v>
      </c>
      <c r="E946" s="3">
        <f t="shared" si="74"/>
        <v>0.5714285714285714</v>
      </c>
      <c r="F946" s="8">
        <v>41.294699999999999</v>
      </c>
      <c r="G946" t="s">
        <v>852</v>
      </c>
      <c r="H946" s="5">
        <f t="shared" si="70"/>
        <v>82.589399999999998</v>
      </c>
      <c r="I946" s="5">
        <f t="shared" si="71"/>
        <v>41.294699999999999</v>
      </c>
      <c r="J946" s="5">
        <f t="shared" si="72"/>
        <v>41.294699999999999</v>
      </c>
      <c r="K946" s="5">
        <f t="shared" si="73"/>
        <v>23.596971428571425</v>
      </c>
    </row>
    <row r="947" spans="1:11" x14ac:dyDescent="0.25">
      <c r="A947" t="s">
        <v>329</v>
      </c>
      <c r="B947" s="3">
        <v>269</v>
      </c>
      <c r="C947" s="3">
        <v>178.01249999999999</v>
      </c>
      <c r="D947" s="3">
        <v>144.16999999999999</v>
      </c>
      <c r="E947" s="3">
        <f t="shared" si="74"/>
        <v>82.382857142857134</v>
      </c>
      <c r="F947" s="8">
        <v>1.09395</v>
      </c>
      <c r="G947" t="s">
        <v>852</v>
      </c>
      <c r="H947" s="5">
        <f t="shared" si="70"/>
        <v>294.27254999999997</v>
      </c>
      <c r="I947" s="5">
        <f t="shared" si="71"/>
        <v>194.73677437499998</v>
      </c>
      <c r="J947" s="5">
        <f t="shared" si="72"/>
        <v>157.71477149999998</v>
      </c>
      <c r="K947" s="5">
        <f t="shared" si="73"/>
        <v>90.122726571428558</v>
      </c>
    </row>
    <row r="948" spans="1:11" x14ac:dyDescent="0.25">
      <c r="A948" t="s">
        <v>330</v>
      </c>
      <c r="B948" s="3">
        <v>550</v>
      </c>
      <c r="C948" s="3">
        <v>338.85</v>
      </c>
      <c r="D948" s="3">
        <v>27.137499999999999</v>
      </c>
      <c r="E948" s="3">
        <f t="shared" si="74"/>
        <v>15.507142857142856</v>
      </c>
      <c r="F948" s="8">
        <v>0.99450000000000005</v>
      </c>
      <c r="G948" t="s">
        <v>852</v>
      </c>
      <c r="H948" s="5">
        <f t="shared" si="70"/>
        <v>546.97500000000002</v>
      </c>
      <c r="I948" s="5">
        <f t="shared" si="71"/>
        <v>336.98632500000002</v>
      </c>
      <c r="J948" s="5">
        <f t="shared" si="72"/>
        <v>26.988243750000002</v>
      </c>
      <c r="K948" s="5">
        <f t="shared" si="73"/>
        <v>15.421853571428571</v>
      </c>
    </row>
    <row r="949" spans="1:11" x14ac:dyDescent="0.25">
      <c r="A949" t="s">
        <v>811</v>
      </c>
      <c r="B949" s="3">
        <v>1</v>
      </c>
      <c r="C949" s="3">
        <v>1</v>
      </c>
      <c r="D949" s="3">
        <v>1</v>
      </c>
      <c r="E949" s="3">
        <f t="shared" si="74"/>
        <v>0.5714285714285714</v>
      </c>
      <c r="F949" s="8">
        <v>77.938199999999995</v>
      </c>
      <c r="G949" t="s">
        <v>852</v>
      </c>
      <c r="H949" s="5">
        <f t="shared" si="70"/>
        <v>77.938199999999995</v>
      </c>
      <c r="I949" s="5">
        <f t="shared" si="71"/>
        <v>77.938199999999995</v>
      </c>
      <c r="J949" s="5">
        <f t="shared" si="72"/>
        <v>77.938199999999995</v>
      </c>
      <c r="K949" s="5">
        <f t="shared" si="73"/>
        <v>44.536114285714284</v>
      </c>
    </row>
    <row r="950" spans="1:11" x14ac:dyDescent="0.25">
      <c r="A950" t="s">
        <v>812</v>
      </c>
      <c r="B950" s="3">
        <v>1</v>
      </c>
      <c r="C950" s="3">
        <v>0.875</v>
      </c>
      <c r="D950" s="3">
        <v>1</v>
      </c>
      <c r="E950" s="3">
        <f t="shared" si="74"/>
        <v>0.5714285714285714</v>
      </c>
      <c r="F950" s="8">
        <v>64.267650000000003</v>
      </c>
      <c r="G950" t="s">
        <v>852</v>
      </c>
      <c r="H950" s="5">
        <f t="shared" si="70"/>
        <v>64.267650000000003</v>
      </c>
      <c r="I950" s="5">
        <f t="shared" si="71"/>
        <v>56.234193750000003</v>
      </c>
      <c r="J950" s="5">
        <f t="shared" si="72"/>
        <v>64.267650000000003</v>
      </c>
      <c r="K950" s="5">
        <f t="shared" si="73"/>
        <v>36.72437142857143</v>
      </c>
    </row>
    <row r="951" spans="1:11" x14ac:dyDescent="0.25">
      <c r="A951" t="s">
        <v>331</v>
      </c>
      <c r="B951" s="3">
        <v>1</v>
      </c>
      <c r="C951" s="3">
        <v>119.83750000000001</v>
      </c>
      <c r="D951" s="3">
        <v>570.78125</v>
      </c>
      <c r="E951" s="3">
        <f t="shared" si="74"/>
        <v>326.16071428571428</v>
      </c>
      <c r="F951" s="8">
        <v>1.6600499999999998</v>
      </c>
      <c r="G951" t="s">
        <v>852</v>
      </c>
      <c r="H951" s="5">
        <f t="shared" si="70"/>
        <v>1.6600499999999998</v>
      </c>
      <c r="I951" s="5">
        <f t="shared" si="71"/>
        <v>198.93624187499998</v>
      </c>
      <c r="J951" s="5">
        <f t="shared" si="72"/>
        <v>947.52541406249986</v>
      </c>
      <c r="K951" s="5">
        <f t="shared" si="73"/>
        <v>541.44309374999989</v>
      </c>
    </row>
    <row r="952" spans="1:11" x14ac:dyDescent="0.25">
      <c r="A952" t="s">
        <v>332</v>
      </c>
      <c r="B952" s="3">
        <v>596</v>
      </c>
      <c r="C952" s="3">
        <v>571.76250000000005</v>
      </c>
      <c r="D952" s="3">
        <v>65.162499999999994</v>
      </c>
      <c r="E952" s="3">
        <f t="shared" si="74"/>
        <v>37.23571428571428</v>
      </c>
      <c r="F952" s="8">
        <v>1.1169</v>
      </c>
      <c r="G952" t="s">
        <v>852</v>
      </c>
      <c r="H952" s="5">
        <f t="shared" si="70"/>
        <v>665.67240000000004</v>
      </c>
      <c r="I952" s="5">
        <f t="shared" si="71"/>
        <v>638.60153625000009</v>
      </c>
      <c r="J952" s="5">
        <f t="shared" si="72"/>
        <v>72.779996249999996</v>
      </c>
      <c r="K952" s="5">
        <f t="shared" si="73"/>
        <v>41.588569285714279</v>
      </c>
    </row>
    <row r="953" spans="1:11" x14ac:dyDescent="0.25">
      <c r="A953" t="s">
        <v>333</v>
      </c>
      <c r="B953" s="3">
        <v>1</v>
      </c>
      <c r="C953" s="3">
        <v>9.9</v>
      </c>
      <c r="D953" s="3">
        <v>210.6</v>
      </c>
      <c r="E953" s="3">
        <f t="shared" si="74"/>
        <v>120.34285714285714</v>
      </c>
      <c r="F953" s="8">
        <v>1.0632735</v>
      </c>
      <c r="G953" t="s">
        <v>852</v>
      </c>
      <c r="H953" s="5">
        <f t="shared" si="70"/>
        <v>1.0632735</v>
      </c>
      <c r="I953" s="5">
        <f t="shared" si="71"/>
        <v>10.526407649999999</v>
      </c>
      <c r="J953" s="5">
        <f t="shared" si="72"/>
        <v>223.92539909999999</v>
      </c>
      <c r="K953" s="5">
        <f t="shared" si="73"/>
        <v>127.9573709142857</v>
      </c>
    </row>
    <row r="954" spans="1:11" x14ac:dyDescent="0.25">
      <c r="A954" t="s">
        <v>334</v>
      </c>
      <c r="B954" s="3">
        <v>700</v>
      </c>
      <c r="C954" s="3">
        <v>179.63749999999999</v>
      </c>
      <c r="D954" s="3">
        <v>43.306249999999999</v>
      </c>
      <c r="E954" s="3">
        <f t="shared" si="74"/>
        <v>24.74642857142857</v>
      </c>
      <c r="F954" s="8">
        <v>1.69065</v>
      </c>
      <c r="G954" t="s">
        <v>852</v>
      </c>
      <c r="H954" s="5">
        <f t="shared" si="70"/>
        <v>1183.4549999999999</v>
      </c>
      <c r="I954" s="5">
        <f t="shared" si="71"/>
        <v>303.70413937499995</v>
      </c>
      <c r="J954" s="5">
        <f t="shared" si="72"/>
        <v>73.21571156249999</v>
      </c>
      <c r="K954" s="5">
        <f t="shared" si="73"/>
        <v>41.837549464285715</v>
      </c>
    </row>
    <row r="955" spans="1:11" x14ac:dyDescent="0.25">
      <c r="A955" t="s">
        <v>335</v>
      </c>
      <c r="B955" s="3">
        <v>0.75</v>
      </c>
      <c r="C955" s="3">
        <v>7.5</v>
      </c>
      <c r="D955" s="3">
        <v>145.24250000000001</v>
      </c>
      <c r="E955" s="3">
        <f t="shared" si="74"/>
        <v>82.995714285714286</v>
      </c>
      <c r="F955" s="8">
        <v>2.6316000000000002</v>
      </c>
      <c r="G955" t="s">
        <v>852</v>
      </c>
      <c r="H955" s="5">
        <f t="shared" si="70"/>
        <v>1.9737</v>
      </c>
      <c r="I955" s="5">
        <f t="shared" si="71"/>
        <v>19.737000000000002</v>
      </c>
      <c r="J955" s="5">
        <f t="shared" si="72"/>
        <v>382.22016300000001</v>
      </c>
      <c r="K955" s="5">
        <f t="shared" si="73"/>
        <v>218.41152171428573</v>
      </c>
    </row>
    <row r="956" spans="1:11" x14ac:dyDescent="0.25">
      <c r="A956" t="s">
        <v>336</v>
      </c>
      <c r="B956" s="3">
        <v>87.575000000000003</v>
      </c>
      <c r="C956" s="3">
        <v>180.75</v>
      </c>
      <c r="D956" s="3">
        <v>76.05</v>
      </c>
      <c r="E956" s="3">
        <f t="shared" si="74"/>
        <v>43.457142857142856</v>
      </c>
      <c r="F956" s="8">
        <v>2.6316000000000002</v>
      </c>
      <c r="G956" t="s">
        <v>852</v>
      </c>
      <c r="H956" s="5">
        <f t="shared" si="70"/>
        <v>230.46237000000002</v>
      </c>
      <c r="I956" s="5">
        <f t="shared" si="71"/>
        <v>475.66170000000005</v>
      </c>
      <c r="J956" s="5">
        <f t="shared" si="72"/>
        <v>200.13318000000001</v>
      </c>
      <c r="K956" s="5">
        <f t="shared" si="73"/>
        <v>114.36181714285715</v>
      </c>
    </row>
    <row r="957" spans="1:11" x14ac:dyDescent="0.25">
      <c r="A957" t="s">
        <v>813</v>
      </c>
      <c r="B957" s="3">
        <v>1</v>
      </c>
      <c r="C957" s="3">
        <v>1</v>
      </c>
      <c r="D957" s="3">
        <v>1</v>
      </c>
      <c r="E957" s="3">
        <f t="shared" si="74"/>
        <v>0.5714285714285714</v>
      </c>
      <c r="F957" s="8">
        <v>31.028400000000001</v>
      </c>
      <c r="G957" t="s">
        <v>852</v>
      </c>
      <c r="H957" s="5">
        <f t="shared" si="70"/>
        <v>31.028400000000001</v>
      </c>
      <c r="I957" s="5">
        <f t="shared" si="71"/>
        <v>31.028400000000001</v>
      </c>
      <c r="J957" s="5">
        <f t="shared" si="72"/>
        <v>31.028400000000001</v>
      </c>
      <c r="K957" s="5">
        <f t="shared" si="73"/>
        <v>17.730514285714285</v>
      </c>
    </row>
    <row r="958" spans="1:11" x14ac:dyDescent="0.25">
      <c r="A958" t="s">
        <v>337</v>
      </c>
      <c r="B958" s="3">
        <v>1</v>
      </c>
      <c r="C958" s="3">
        <v>55.125</v>
      </c>
      <c r="D958" s="3">
        <v>235.625</v>
      </c>
      <c r="E958" s="3">
        <f t="shared" si="74"/>
        <v>134.64285714285714</v>
      </c>
      <c r="F958" s="8">
        <v>6.12</v>
      </c>
      <c r="G958" t="s">
        <v>852</v>
      </c>
      <c r="H958" s="5">
        <f t="shared" si="70"/>
        <v>6.12</v>
      </c>
      <c r="I958" s="5">
        <f t="shared" si="71"/>
        <v>337.36500000000001</v>
      </c>
      <c r="J958" s="5">
        <f t="shared" si="72"/>
        <v>1442.0250000000001</v>
      </c>
      <c r="K958" s="5">
        <f t="shared" si="73"/>
        <v>824.01428571428573</v>
      </c>
    </row>
    <row r="959" spans="1:11" x14ac:dyDescent="0.25">
      <c r="A959" t="s">
        <v>338</v>
      </c>
      <c r="B959" s="3">
        <v>1250</v>
      </c>
      <c r="C959" s="3">
        <v>467.8</v>
      </c>
      <c r="D959" s="3">
        <v>20.393750000000001</v>
      </c>
      <c r="E959" s="3">
        <f t="shared" si="74"/>
        <v>11.653571428571428</v>
      </c>
      <c r="F959" s="8">
        <v>4.15395</v>
      </c>
      <c r="G959" t="s">
        <v>852</v>
      </c>
      <c r="H959" s="5">
        <f t="shared" si="70"/>
        <v>5192.4375</v>
      </c>
      <c r="I959" s="5">
        <f t="shared" si="71"/>
        <v>1943.2178100000001</v>
      </c>
      <c r="J959" s="5">
        <f t="shared" si="72"/>
        <v>84.714617812500009</v>
      </c>
      <c r="K959" s="5">
        <f t="shared" si="73"/>
        <v>48.408353035714285</v>
      </c>
    </row>
    <row r="960" spans="1:11" x14ac:dyDescent="0.25">
      <c r="A960" t="s">
        <v>339</v>
      </c>
      <c r="B960" s="3">
        <v>59</v>
      </c>
      <c r="C960" s="3">
        <v>1</v>
      </c>
      <c r="D960" s="3">
        <v>91.65</v>
      </c>
      <c r="E960" s="3">
        <f t="shared" si="74"/>
        <v>52.371428571428574</v>
      </c>
      <c r="F960" s="8">
        <v>5.8063499999999992</v>
      </c>
      <c r="G960" t="s">
        <v>852</v>
      </c>
      <c r="H960" s="5">
        <f t="shared" si="70"/>
        <v>342.57464999999996</v>
      </c>
      <c r="I960" s="5">
        <f t="shared" si="71"/>
        <v>5.8063499999999992</v>
      </c>
      <c r="J960" s="5">
        <f t="shared" si="72"/>
        <v>532.15197749999993</v>
      </c>
      <c r="K960" s="5">
        <f t="shared" si="73"/>
        <v>304.08684428571428</v>
      </c>
    </row>
    <row r="961" spans="1:11" x14ac:dyDescent="0.25">
      <c r="A961" t="s">
        <v>340</v>
      </c>
      <c r="B961" s="3">
        <v>92.5</v>
      </c>
      <c r="C961" s="3">
        <v>1</v>
      </c>
      <c r="D961" s="3">
        <v>0.8125</v>
      </c>
      <c r="E961" s="3">
        <f t="shared" si="74"/>
        <v>0.4642857142857143</v>
      </c>
      <c r="F961" s="8">
        <v>8.4226499999999991</v>
      </c>
      <c r="G961" t="s">
        <v>852</v>
      </c>
      <c r="H961" s="5">
        <f t="shared" si="70"/>
        <v>779.09512499999994</v>
      </c>
      <c r="I961" s="5">
        <f t="shared" si="71"/>
        <v>8.4226499999999991</v>
      </c>
      <c r="J961" s="5">
        <f t="shared" si="72"/>
        <v>6.8434031249999991</v>
      </c>
      <c r="K961" s="5">
        <f t="shared" si="73"/>
        <v>3.9105160714285709</v>
      </c>
    </row>
    <row r="962" spans="1:11" x14ac:dyDescent="0.25">
      <c r="A962" t="s">
        <v>341</v>
      </c>
      <c r="B962" s="3">
        <v>15</v>
      </c>
      <c r="C962" s="3">
        <v>45</v>
      </c>
      <c r="D962" s="3">
        <v>5.98</v>
      </c>
      <c r="E962" s="3">
        <f t="shared" si="74"/>
        <v>3.4171428571428573</v>
      </c>
      <c r="F962" s="8">
        <v>1.4076000000000002</v>
      </c>
      <c r="G962" t="s">
        <v>852</v>
      </c>
      <c r="H962" s="5">
        <f t="shared" si="70"/>
        <v>21.114000000000004</v>
      </c>
      <c r="I962" s="5">
        <f t="shared" si="71"/>
        <v>63.342000000000006</v>
      </c>
      <c r="J962" s="5">
        <f t="shared" si="72"/>
        <v>8.417448000000002</v>
      </c>
      <c r="K962" s="5">
        <f t="shared" si="73"/>
        <v>4.8099702857142868</v>
      </c>
    </row>
    <row r="963" spans="1:11" x14ac:dyDescent="0.25">
      <c r="A963" t="s">
        <v>814</v>
      </c>
      <c r="B963" s="3">
        <v>1</v>
      </c>
      <c r="C963" s="3">
        <v>1</v>
      </c>
      <c r="D963" s="3">
        <v>1</v>
      </c>
      <c r="E963" s="3">
        <f t="shared" si="74"/>
        <v>0.5714285714285714</v>
      </c>
      <c r="F963" s="8">
        <v>1.9584000000000001</v>
      </c>
      <c r="G963" t="s">
        <v>852</v>
      </c>
      <c r="H963" s="5">
        <f t="shared" ref="H963:H1026" si="75">B963*F963</f>
        <v>1.9584000000000001</v>
      </c>
      <c r="I963" s="5">
        <f t="shared" ref="I963:I1026" si="76">C963*F963</f>
        <v>1.9584000000000001</v>
      </c>
      <c r="J963" s="5">
        <f t="shared" ref="J963:J1026" si="77">D963*F963</f>
        <v>1.9584000000000001</v>
      </c>
      <c r="K963" s="5">
        <f t="shared" ref="K963:K1026" si="78">E963*F963</f>
        <v>1.1190857142857142</v>
      </c>
    </row>
    <row r="964" spans="1:11" x14ac:dyDescent="0.25">
      <c r="A964" t="s">
        <v>342</v>
      </c>
      <c r="B964" s="3">
        <v>8</v>
      </c>
      <c r="C964" s="3">
        <v>1</v>
      </c>
      <c r="D964" s="3">
        <v>0.97499999999999998</v>
      </c>
      <c r="E964" s="3">
        <f t="shared" ref="E964:E1027" si="79">D964/1.75</f>
        <v>0.55714285714285716</v>
      </c>
      <c r="F964" s="8">
        <v>2.7922500000000001</v>
      </c>
      <c r="G964" t="s">
        <v>852</v>
      </c>
      <c r="H964" s="5">
        <f t="shared" si="75"/>
        <v>22.338000000000001</v>
      </c>
      <c r="I964" s="5">
        <f t="shared" si="76"/>
        <v>2.7922500000000001</v>
      </c>
      <c r="J964" s="5">
        <f t="shared" si="77"/>
        <v>2.7224437500000001</v>
      </c>
      <c r="K964" s="5">
        <f t="shared" si="78"/>
        <v>1.555682142857143</v>
      </c>
    </row>
    <row r="965" spans="1:11" x14ac:dyDescent="0.25">
      <c r="A965" t="s">
        <v>343</v>
      </c>
      <c r="B965" s="3">
        <v>2.75</v>
      </c>
      <c r="C965" s="3">
        <v>1</v>
      </c>
      <c r="D965" s="3">
        <v>2.9250000000000007</v>
      </c>
      <c r="E965" s="3">
        <f t="shared" si="79"/>
        <v>1.6714285714285719</v>
      </c>
      <c r="F965" s="8">
        <v>3.9015</v>
      </c>
      <c r="G965" t="s">
        <v>852</v>
      </c>
      <c r="H965" s="5">
        <f t="shared" si="75"/>
        <v>10.729125</v>
      </c>
      <c r="I965" s="5">
        <f t="shared" si="76"/>
        <v>3.9015</v>
      </c>
      <c r="J965" s="5">
        <f t="shared" si="77"/>
        <v>11.411887500000002</v>
      </c>
      <c r="K965" s="5">
        <f t="shared" si="78"/>
        <v>6.5210785714285731</v>
      </c>
    </row>
    <row r="966" spans="1:11" x14ac:dyDescent="0.25">
      <c r="A966" t="s">
        <v>344</v>
      </c>
      <c r="B966" s="3">
        <v>2.625</v>
      </c>
      <c r="C966" s="3">
        <v>1</v>
      </c>
      <c r="D966" s="3">
        <v>1</v>
      </c>
      <c r="E966" s="3">
        <f t="shared" si="79"/>
        <v>0.5714285714285714</v>
      </c>
      <c r="F966" s="8">
        <v>7.2674999999999992</v>
      </c>
      <c r="G966" t="s">
        <v>852</v>
      </c>
      <c r="H966" s="5">
        <f t="shared" si="75"/>
        <v>19.077187499999997</v>
      </c>
      <c r="I966" s="5">
        <f t="shared" si="76"/>
        <v>7.2674999999999992</v>
      </c>
      <c r="J966" s="5">
        <f t="shared" si="77"/>
        <v>7.2674999999999992</v>
      </c>
      <c r="K966" s="5">
        <f t="shared" si="78"/>
        <v>4.1528571428571421</v>
      </c>
    </row>
    <row r="967" spans="1:11" x14ac:dyDescent="0.25">
      <c r="A967" t="s">
        <v>815</v>
      </c>
      <c r="B967" s="3">
        <v>1</v>
      </c>
      <c r="C967" s="3">
        <v>1</v>
      </c>
      <c r="D967" s="3">
        <v>1</v>
      </c>
      <c r="E967" s="3">
        <f t="shared" si="79"/>
        <v>0.5714285714285714</v>
      </c>
      <c r="F967" s="8">
        <v>0.55079999999999996</v>
      </c>
      <c r="G967" t="s">
        <v>852</v>
      </c>
      <c r="H967" s="5">
        <f t="shared" si="75"/>
        <v>0.55079999999999996</v>
      </c>
      <c r="I967" s="5">
        <f t="shared" si="76"/>
        <v>0.55079999999999996</v>
      </c>
      <c r="J967" s="5">
        <f t="shared" si="77"/>
        <v>0.55079999999999996</v>
      </c>
      <c r="K967" s="5">
        <f t="shared" si="78"/>
        <v>0.3147428571428571</v>
      </c>
    </row>
    <row r="968" spans="1:11" x14ac:dyDescent="0.25">
      <c r="A968" t="s">
        <v>816</v>
      </c>
      <c r="B968" s="3">
        <v>1</v>
      </c>
      <c r="C968" s="3">
        <v>1</v>
      </c>
      <c r="D968" s="3">
        <v>1</v>
      </c>
      <c r="E968" s="3">
        <f t="shared" si="79"/>
        <v>0.5714285714285714</v>
      </c>
      <c r="F968" s="8">
        <v>0.58140000000000003</v>
      </c>
      <c r="G968" t="s">
        <v>852</v>
      </c>
      <c r="H968" s="5">
        <f t="shared" si="75"/>
        <v>0.58140000000000003</v>
      </c>
      <c r="I968" s="5">
        <f t="shared" si="76"/>
        <v>0.58140000000000003</v>
      </c>
      <c r="J968" s="5">
        <f t="shared" si="77"/>
        <v>0.58140000000000003</v>
      </c>
      <c r="K968" s="5">
        <f t="shared" si="78"/>
        <v>0.33222857142857143</v>
      </c>
    </row>
    <row r="969" spans="1:11" x14ac:dyDescent="0.25">
      <c r="A969" t="s">
        <v>817</v>
      </c>
      <c r="B969" s="3">
        <v>1</v>
      </c>
      <c r="C969" s="3">
        <v>1</v>
      </c>
      <c r="D969" s="3">
        <v>1.0562499999999999</v>
      </c>
      <c r="E969" s="3">
        <f t="shared" si="79"/>
        <v>0.60357142857142854</v>
      </c>
      <c r="F969" s="8">
        <v>0.76500000000000001</v>
      </c>
      <c r="G969" t="s">
        <v>852</v>
      </c>
      <c r="H969" s="5">
        <f t="shared" si="75"/>
        <v>0.76500000000000001</v>
      </c>
      <c r="I969" s="5">
        <f t="shared" si="76"/>
        <v>0.76500000000000001</v>
      </c>
      <c r="J969" s="5">
        <f t="shared" si="77"/>
        <v>0.80803124999999998</v>
      </c>
      <c r="K969" s="5">
        <f t="shared" si="78"/>
        <v>0.46173214285714281</v>
      </c>
    </row>
    <row r="970" spans="1:11" x14ac:dyDescent="0.25">
      <c r="A970" t="s">
        <v>345</v>
      </c>
      <c r="B970" s="3">
        <v>3.25</v>
      </c>
      <c r="C970" s="3">
        <v>1</v>
      </c>
      <c r="D970" s="3">
        <v>16.818750000000001</v>
      </c>
      <c r="E970" s="3">
        <f t="shared" si="79"/>
        <v>9.6107142857142858</v>
      </c>
      <c r="F970" s="8">
        <v>1.0480500000000001</v>
      </c>
      <c r="G970" t="s">
        <v>852</v>
      </c>
      <c r="H970" s="5">
        <f t="shared" si="75"/>
        <v>3.4061625000000006</v>
      </c>
      <c r="I970" s="5">
        <f t="shared" si="76"/>
        <v>1.0480500000000001</v>
      </c>
      <c r="J970" s="5">
        <f t="shared" si="77"/>
        <v>17.626890937500004</v>
      </c>
      <c r="K970" s="5">
        <f t="shared" si="78"/>
        <v>10.072509107142858</v>
      </c>
    </row>
    <row r="971" spans="1:11" x14ac:dyDescent="0.25">
      <c r="A971" t="s">
        <v>818</v>
      </c>
      <c r="B971" s="3">
        <v>1</v>
      </c>
      <c r="C971" s="3">
        <v>1</v>
      </c>
      <c r="D971" s="3">
        <v>1</v>
      </c>
      <c r="E971" s="3">
        <f t="shared" si="79"/>
        <v>0.5714285714285714</v>
      </c>
      <c r="F971" s="8">
        <v>5.5238354999999997</v>
      </c>
      <c r="G971" t="s">
        <v>852</v>
      </c>
      <c r="H971" s="5">
        <f t="shared" si="75"/>
        <v>5.5238354999999997</v>
      </c>
      <c r="I971" s="5">
        <f t="shared" si="76"/>
        <v>5.5238354999999997</v>
      </c>
      <c r="J971" s="5">
        <f t="shared" si="77"/>
        <v>5.5238354999999997</v>
      </c>
      <c r="K971" s="5">
        <f t="shared" si="78"/>
        <v>3.1564774285714283</v>
      </c>
    </row>
    <row r="972" spans="1:11" x14ac:dyDescent="0.25">
      <c r="A972" t="s">
        <v>819</v>
      </c>
      <c r="B972" s="3">
        <v>1</v>
      </c>
      <c r="C972" s="3">
        <v>1</v>
      </c>
      <c r="D972" s="3">
        <v>1</v>
      </c>
      <c r="E972" s="3">
        <f t="shared" si="79"/>
        <v>0.5714285714285714</v>
      </c>
      <c r="F972" s="8">
        <v>8.8001009999999997</v>
      </c>
      <c r="G972" t="s">
        <v>852</v>
      </c>
      <c r="H972" s="5">
        <f t="shared" si="75"/>
        <v>8.8001009999999997</v>
      </c>
      <c r="I972" s="5">
        <f t="shared" si="76"/>
        <v>8.8001009999999997</v>
      </c>
      <c r="J972" s="5">
        <f t="shared" si="77"/>
        <v>8.8001009999999997</v>
      </c>
      <c r="K972" s="5">
        <f t="shared" si="78"/>
        <v>5.0286291428571426</v>
      </c>
    </row>
    <row r="973" spans="1:11" x14ac:dyDescent="0.25">
      <c r="A973" t="s">
        <v>820</v>
      </c>
      <c r="B973" s="3">
        <v>1</v>
      </c>
      <c r="C973" s="3">
        <v>1</v>
      </c>
      <c r="D973" s="3">
        <v>1.95</v>
      </c>
      <c r="E973" s="3">
        <f t="shared" si="79"/>
        <v>1.1142857142857143</v>
      </c>
      <c r="F973" s="8">
        <v>5.0795999999999992</v>
      </c>
      <c r="G973" t="s">
        <v>852</v>
      </c>
      <c r="H973" s="5">
        <f t="shared" si="75"/>
        <v>5.0795999999999992</v>
      </c>
      <c r="I973" s="5">
        <f t="shared" si="76"/>
        <v>5.0795999999999992</v>
      </c>
      <c r="J973" s="5">
        <f t="shared" si="77"/>
        <v>9.9052199999999981</v>
      </c>
      <c r="K973" s="5">
        <f t="shared" si="78"/>
        <v>5.660125714285714</v>
      </c>
    </row>
    <row r="974" spans="1:11" x14ac:dyDescent="0.25">
      <c r="A974" t="s">
        <v>821</v>
      </c>
      <c r="B974" s="3">
        <v>1</v>
      </c>
      <c r="C974" s="3">
        <v>1</v>
      </c>
      <c r="D974" s="3">
        <v>1</v>
      </c>
      <c r="E974" s="3">
        <f t="shared" si="79"/>
        <v>0.5714285714285714</v>
      </c>
      <c r="F974" s="8">
        <v>3.7179000000000002</v>
      </c>
      <c r="G974" t="s">
        <v>852</v>
      </c>
      <c r="H974" s="5">
        <f t="shared" si="75"/>
        <v>3.7179000000000002</v>
      </c>
      <c r="I974" s="5">
        <f t="shared" si="76"/>
        <v>3.7179000000000002</v>
      </c>
      <c r="J974" s="5">
        <f t="shared" si="77"/>
        <v>3.7179000000000002</v>
      </c>
      <c r="K974" s="5">
        <f t="shared" si="78"/>
        <v>2.1245142857142856</v>
      </c>
    </row>
    <row r="975" spans="1:11" x14ac:dyDescent="0.25">
      <c r="A975" t="s">
        <v>822</v>
      </c>
      <c r="B975" s="3">
        <v>1</v>
      </c>
      <c r="C975" s="3">
        <v>1</v>
      </c>
      <c r="D975" s="3">
        <v>0.97499999999999998</v>
      </c>
      <c r="E975" s="3">
        <f t="shared" si="79"/>
        <v>0.55714285714285716</v>
      </c>
      <c r="F975" s="8">
        <v>1.7441999999999998</v>
      </c>
      <c r="G975" t="s">
        <v>852</v>
      </c>
      <c r="H975" s="5">
        <f t="shared" si="75"/>
        <v>1.7441999999999998</v>
      </c>
      <c r="I975" s="5">
        <f t="shared" si="76"/>
        <v>1.7441999999999998</v>
      </c>
      <c r="J975" s="5">
        <f t="shared" si="77"/>
        <v>1.7005949999999996</v>
      </c>
      <c r="K975" s="5">
        <f t="shared" si="78"/>
        <v>0.97176857142857131</v>
      </c>
    </row>
    <row r="976" spans="1:11" x14ac:dyDescent="0.25">
      <c r="A976" t="s">
        <v>823</v>
      </c>
      <c r="B976" s="3">
        <v>1</v>
      </c>
      <c r="C976" s="3">
        <v>1</v>
      </c>
      <c r="D976" s="3">
        <v>1.95</v>
      </c>
      <c r="E976" s="3">
        <f t="shared" si="79"/>
        <v>1.1142857142857143</v>
      </c>
      <c r="F976" s="8">
        <v>5.1867000000000001</v>
      </c>
      <c r="G976" t="s">
        <v>852</v>
      </c>
      <c r="H976" s="5">
        <f t="shared" si="75"/>
        <v>5.1867000000000001</v>
      </c>
      <c r="I976" s="5">
        <f t="shared" si="76"/>
        <v>5.1867000000000001</v>
      </c>
      <c r="J976" s="5">
        <f t="shared" si="77"/>
        <v>10.114065</v>
      </c>
      <c r="K976" s="5">
        <f t="shared" si="78"/>
        <v>5.7794657142857142</v>
      </c>
    </row>
    <row r="977" spans="1:11" x14ac:dyDescent="0.25">
      <c r="A977" t="s">
        <v>824</v>
      </c>
      <c r="B977" s="3">
        <v>1</v>
      </c>
      <c r="C977" s="3">
        <v>1</v>
      </c>
      <c r="D977" s="3">
        <v>1.95</v>
      </c>
      <c r="E977" s="3">
        <f t="shared" si="79"/>
        <v>1.1142857142857143</v>
      </c>
      <c r="F977" s="8">
        <v>1.5147000000000002</v>
      </c>
      <c r="G977" t="s">
        <v>852</v>
      </c>
      <c r="H977" s="5">
        <f t="shared" si="75"/>
        <v>1.5147000000000002</v>
      </c>
      <c r="I977" s="5">
        <f t="shared" si="76"/>
        <v>1.5147000000000002</v>
      </c>
      <c r="J977" s="5">
        <f t="shared" si="77"/>
        <v>2.9536650000000004</v>
      </c>
      <c r="K977" s="5">
        <f t="shared" si="78"/>
        <v>1.6878085714285718</v>
      </c>
    </row>
    <row r="978" spans="1:11" x14ac:dyDescent="0.25">
      <c r="A978" t="s">
        <v>825</v>
      </c>
      <c r="B978" s="3">
        <v>1</v>
      </c>
      <c r="C978" s="3">
        <v>1</v>
      </c>
      <c r="D978" s="3">
        <v>2.9250000000000007</v>
      </c>
      <c r="E978" s="3">
        <f t="shared" si="79"/>
        <v>1.6714285714285719</v>
      </c>
      <c r="F978" s="8">
        <v>1.1551499999999999</v>
      </c>
      <c r="G978" t="s">
        <v>852</v>
      </c>
      <c r="H978" s="5">
        <f t="shared" si="75"/>
        <v>1.1551499999999999</v>
      </c>
      <c r="I978" s="5">
        <f t="shared" si="76"/>
        <v>1.1551499999999999</v>
      </c>
      <c r="J978" s="5">
        <f t="shared" si="77"/>
        <v>3.3788137500000004</v>
      </c>
      <c r="K978" s="5">
        <f t="shared" si="78"/>
        <v>1.9307507142857148</v>
      </c>
    </row>
    <row r="979" spans="1:11" x14ac:dyDescent="0.25">
      <c r="A979" t="s">
        <v>826</v>
      </c>
      <c r="B979" s="3">
        <v>1</v>
      </c>
      <c r="C979" s="3">
        <v>1</v>
      </c>
      <c r="D979" s="3">
        <v>1.1375</v>
      </c>
      <c r="E979" s="3">
        <f t="shared" si="79"/>
        <v>0.65</v>
      </c>
      <c r="F979" s="8">
        <v>0.78794999999999993</v>
      </c>
      <c r="G979" t="s">
        <v>852</v>
      </c>
      <c r="H979" s="5">
        <f t="shared" si="75"/>
        <v>0.78794999999999993</v>
      </c>
      <c r="I979" s="5">
        <f t="shared" si="76"/>
        <v>0.78794999999999993</v>
      </c>
      <c r="J979" s="5">
        <f t="shared" si="77"/>
        <v>0.89629312499999991</v>
      </c>
      <c r="K979" s="5">
        <f t="shared" si="78"/>
        <v>0.5121675</v>
      </c>
    </row>
    <row r="980" spans="1:11" x14ac:dyDescent="0.25">
      <c r="A980" t="s">
        <v>827</v>
      </c>
      <c r="B980" s="3">
        <v>1</v>
      </c>
      <c r="C980" s="3">
        <v>1</v>
      </c>
      <c r="D980" s="3">
        <v>0.97499999999999998</v>
      </c>
      <c r="E980" s="3">
        <f t="shared" si="79"/>
        <v>0.55714285714285716</v>
      </c>
      <c r="F980" s="8">
        <v>4.1463000000000001</v>
      </c>
      <c r="G980" t="s">
        <v>852</v>
      </c>
      <c r="H980" s="5">
        <f t="shared" si="75"/>
        <v>4.1463000000000001</v>
      </c>
      <c r="I980" s="5">
        <f t="shared" si="76"/>
        <v>4.1463000000000001</v>
      </c>
      <c r="J980" s="5">
        <f t="shared" si="77"/>
        <v>4.0426425000000004</v>
      </c>
      <c r="K980" s="5">
        <f t="shared" si="78"/>
        <v>2.3100814285714288</v>
      </c>
    </row>
    <row r="981" spans="1:11" x14ac:dyDescent="0.25">
      <c r="A981" t="s">
        <v>828</v>
      </c>
      <c r="B981" s="3">
        <v>1</v>
      </c>
      <c r="C981" s="3">
        <v>1</v>
      </c>
      <c r="D981" s="3">
        <v>0.97499999999999998</v>
      </c>
      <c r="E981" s="3">
        <f t="shared" si="79"/>
        <v>0.55714285714285716</v>
      </c>
      <c r="F981" s="8">
        <v>3.4187850000000002</v>
      </c>
      <c r="G981" t="s">
        <v>852</v>
      </c>
      <c r="H981" s="5">
        <f t="shared" si="75"/>
        <v>3.4187850000000002</v>
      </c>
      <c r="I981" s="5">
        <f t="shared" si="76"/>
        <v>3.4187850000000002</v>
      </c>
      <c r="J981" s="5">
        <f t="shared" si="77"/>
        <v>3.3333153750000002</v>
      </c>
      <c r="K981" s="5">
        <f t="shared" si="78"/>
        <v>1.9047516428571429</v>
      </c>
    </row>
    <row r="982" spans="1:11" x14ac:dyDescent="0.25">
      <c r="A982" t="s">
        <v>829</v>
      </c>
      <c r="B982" s="3">
        <v>1</v>
      </c>
      <c r="C982" s="3">
        <v>1</v>
      </c>
      <c r="D982" s="3">
        <v>1</v>
      </c>
      <c r="E982" s="3">
        <f t="shared" si="79"/>
        <v>0.5714285714285714</v>
      </c>
      <c r="F982" s="8">
        <v>4.2074999999999996</v>
      </c>
      <c r="G982" t="s">
        <v>852</v>
      </c>
      <c r="H982" s="5">
        <f t="shared" si="75"/>
        <v>4.2074999999999996</v>
      </c>
      <c r="I982" s="5">
        <f t="shared" si="76"/>
        <v>4.2074999999999996</v>
      </c>
      <c r="J982" s="5">
        <f t="shared" si="77"/>
        <v>4.2074999999999996</v>
      </c>
      <c r="K982" s="5">
        <f t="shared" si="78"/>
        <v>2.4042857142857139</v>
      </c>
    </row>
    <row r="983" spans="1:11" x14ac:dyDescent="0.25">
      <c r="A983" t="s">
        <v>830</v>
      </c>
      <c r="B983" s="3">
        <v>1</v>
      </c>
      <c r="C983" s="3">
        <v>1</v>
      </c>
      <c r="D983" s="3">
        <v>1.1375</v>
      </c>
      <c r="E983" s="3">
        <f t="shared" si="79"/>
        <v>0.65</v>
      </c>
      <c r="F983" s="8">
        <v>2.0425499999999999</v>
      </c>
      <c r="G983" t="s">
        <v>852</v>
      </c>
      <c r="H983" s="5">
        <f t="shared" si="75"/>
        <v>2.0425499999999999</v>
      </c>
      <c r="I983" s="5">
        <f t="shared" si="76"/>
        <v>2.0425499999999999</v>
      </c>
      <c r="J983" s="5">
        <f t="shared" si="77"/>
        <v>2.3234006249999997</v>
      </c>
      <c r="K983" s="5">
        <f t="shared" si="78"/>
        <v>1.3276574999999999</v>
      </c>
    </row>
    <row r="984" spans="1:11" x14ac:dyDescent="0.25">
      <c r="A984" t="s">
        <v>831</v>
      </c>
      <c r="B984" s="3">
        <v>1</v>
      </c>
      <c r="C984" s="3">
        <v>1</v>
      </c>
      <c r="D984" s="3">
        <v>1</v>
      </c>
      <c r="E984" s="3">
        <f t="shared" si="79"/>
        <v>0.5714285714285714</v>
      </c>
      <c r="F984" s="8">
        <v>2.4327000000000001</v>
      </c>
      <c r="G984" t="s">
        <v>852</v>
      </c>
      <c r="H984" s="5">
        <f t="shared" si="75"/>
        <v>2.4327000000000001</v>
      </c>
      <c r="I984" s="5">
        <f t="shared" si="76"/>
        <v>2.4327000000000001</v>
      </c>
      <c r="J984" s="5">
        <f t="shared" si="77"/>
        <v>2.4327000000000001</v>
      </c>
      <c r="K984" s="5">
        <f t="shared" si="78"/>
        <v>1.3901142857142856</v>
      </c>
    </row>
    <row r="985" spans="1:11" x14ac:dyDescent="0.25">
      <c r="A985" t="s">
        <v>832</v>
      </c>
      <c r="B985" s="3">
        <v>1</v>
      </c>
      <c r="C985" s="3">
        <v>1</v>
      </c>
      <c r="D985" s="3">
        <v>1</v>
      </c>
      <c r="E985" s="3">
        <f t="shared" si="79"/>
        <v>0.5714285714285714</v>
      </c>
      <c r="F985" s="8">
        <v>10.84005</v>
      </c>
      <c r="G985" t="s">
        <v>852</v>
      </c>
      <c r="H985" s="5">
        <f t="shared" si="75"/>
        <v>10.84005</v>
      </c>
      <c r="I985" s="5">
        <f t="shared" si="76"/>
        <v>10.84005</v>
      </c>
      <c r="J985" s="5">
        <f t="shared" si="77"/>
        <v>10.84005</v>
      </c>
      <c r="K985" s="5">
        <f t="shared" si="78"/>
        <v>6.1943142857142854</v>
      </c>
    </row>
    <row r="986" spans="1:11" x14ac:dyDescent="0.25">
      <c r="A986" t="s">
        <v>833</v>
      </c>
      <c r="B986" s="3">
        <v>1</v>
      </c>
      <c r="C986" s="3">
        <v>1</v>
      </c>
      <c r="D986" s="3">
        <v>1</v>
      </c>
      <c r="E986" s="3">
        <f t="shared" si="79"/>
        <v>0.5714285714285714</v>
      </c>
      <c r="F986" s="8">
        <v>10.84005</v>
      </c>
      <c r="G986" t="s">
        <v>852</v>
      </c>
      <c r="H986" s="5">
        <f t="shared" si="75"/>
        <v>10.84005</v>
      </c>
      <c r="I986" s="5">
        <f t="shared" si="76"/>
        <v>10.84005</v>
      </c>
      <c r="J986" s="5">
        <f t="shared" si="77"/>
        <v>10.84005</v>
      </c>
      <c r="K986" s="5">
        <f t="shared" si="78"/>
        <v>6.1943142857142854</v>
      </c>
    </row>
    <row r="987" spans="1:11" x14ac:dyDescent="0.25">
      <c r="A987" t="s">
        <v>834</v>
      </c>
      <c r="B987" s="3">
        <v>1</v>
      </c>
      <c r="C987" s="3">
        <v>1</v>
      </c>
      <c r="D987" s="3">
        <v>2.2749999999999999</v>
      </c>
      <c r="E987" s="3">
        <f t="shared" si="79"/>
        <v>1.3</v>
      </c>
      <c r="F987" s="8">
        <v>7.366950000000001</v>
      </c>
      <c r="G987" t="s">
        <v>852</v>
      </c>
      <c r="H987" s="5">
        <f t="shared" si="75"/>
        <v>7.366950000000001</v>
      </c>
      <c r="I987" s="5">
        <f t="shared" si="76"/>
        <v>7.366950000000001</v>
      </c>
      <c r="J987" s="5">
        <f t="shared" si="77"/>
        <v>16.759811250000002</v>
      </c>
      <c r="K987" s="5">
        <f t="shared" si="78"/>
        <v>9.5770350000000022</v>
      </c>
    </row>
    <row r="988" spans="1:11" x14ac:dyDescent="0.25">
      <c r="A988" t="s">
        <v>835</v>
      </c>
      <c r="B988" s="3">
        <v>1</v>
      </c>
      <c r="C988" s="3">
        <v>1</v>
      </c>
      <c r="D988" s="3">
        <v>1</v>
      </c>
      <c r="E988" s="3">
        <f t="shared" si="79"/>
        <v>0.5714285714285714</v>
      </c>
      <c r="F988" s="8">
        <v>8.109</v>
      </c>
      <c r="G988" t="s">
        <v>852</v>
      </c>
      <c r="H988" s="5">
        <f t="shared" si="75"/>
        <v>8.109</v>
      </c>
      <c r="I988" s="5">
        <f t="shared" si="76"/>
        <v>8.109</v>
      </c>
      <c r="J988" s="5">
        <f t="shared" si="77"/>
        <v>8.109</v>
      </c>
      <c r="K988" s="5">
        <f t="shared" si="78"/>
        <v>4.6337142857142855</v>
      </c>
    </row>
    <row r="989" spans="1:11" x14ac:dyDescent="0.25">
      <c r="A989" t="s">
        <v>836</v>
      </c>
      <c r="B989" s="3">
        <v>1</v>
      </c>
      <c r="C989" s="3">
        <v>1</v>
      </c>
      <c r="D989" s="3">
        <v>1.95</v>
      </c>
      <c r="E989" s="3">
        <f t="shared" si="79"/>
        <v>1.1142857142857143</v>
      </c>
      <c r="F989" s="8">
        <v>10.84005</v>
      </c>
      <c r="G989" t="s">
        <v>852</v>
      </c>
      <c r="H989" s="5">
        <f t="shared" si="75"/>
        <v>10.84005</v>
      </c>
      <c r="I989" s="5">
        <f t="shared" si="76"/>
        <v>10.84005</v>
      </c>
      <c r="J989" s="5">
        <f t="shared" si="77"/>
        <v>21.138097500000001</v>
      </c>
      <c r="K989" s="5">
        <f t="shared" si="78"/>
        <v>12.078912857142857</v>
      </c>
    </row>
    <row r="990" spans="1:11" x14ac:dyDescent="0.25">
      <c r="A990" t="s">
        <v>837</v>
      </c>
      <c r="B990" s="3">
        <v>1</v>
      </c>
      <c r="C990" s="3">
        <v>1</v>
      </c>
      <c r="D990" s="3">
        <v>1.1375</v>
      </c>
      <c r="E990" s="3">
        <f t="shared" si="79"/>
        <v>0.65</v>
      </c>
      <c r="F990" s="8">
        <v>8.109</v>
      </c>
      <c r="G990" t="s">
        <v>852</v>
      </c>
      <c r="H990" s="5">
        <f t="shared" si="75"/>
        <v>8.109</v>
      </c>
      <c r="I990" s="5">
        <f t="shared" si="76"/>
        <v>8.109</v>
      </c>
      <c r="J990" s="5">
        <f t="shared" si="77"/>
        <v>9.2239874999999998</v>
      </c>
      <c r="K990" s="5">
        <f t="shared" si="78"/>
        <v>5.2708500000000003</v>
      </c>
    </row>
    <row r="991" spans="1:11" x14ac:dyDescent="0.25">
      <c r="A991" t="s">
        <v>838</v>
      </c>
      <c r="B991" s="3">
        <v>1</v>
      </c>
      <c r="C991" s="3">
        <v>1</v>
      </c>
      <c r="D991" s="3">
        <v>2.1125000000000007</v>
      </c>
      <c r="E991" s="3">
        <f t="shared" si="79"/>
        <v>1.2071428571428575</v>
      </c>
      <c r="F991" s="8">
        <v>0.70380000000000009</v>
      </c>
      <c r="G991" t="s">
        <v>852</v>
      </c>
      <c r="H991" s="5">
        <f t="shared" si="75"/>
        <v>0.70380000000000009</v>
      </c>
      <c r="I991" s="5">
        <f t="shared" si="76"/>
        <v>0.70380000000000009</v>
      </c>
      <c r="J991" s="5">
        <f t="shared" si="77"/>
        <v>1.4867775000000008</v>
      </c>
      <c r="K991" s="5">
        <f t="shared" si="78"/>
        <v>0.84958714285714321</v>
      </c>
    </row>
    <row r="992" spans="1:11" x14ac:dyDescent="0.25">
      <c r="A992" t="s">
        <v>839</v>
      </c>
      <c r="B992" s="3">
        <v>1</v>
      </c>
      <c r="C992" s="3">
        <v>1</v>
      </c>
      <c r="D992" s="3">
        <v>1</v>
      </c>
      <c r="E992" s="3">
        <f t="shared" si="79"/>
        <v>0.5714285714285714</v>
      </c>
      <c r="F992" s="8">
        <v>0.70380000000000009</v>
      </c>
      <c r="G992" t="s">
        <v>852</v>
      </c>
      <c r="H992" s="5">
        <f t="shared" si="75"/>
        <v>0.70380000000000009</v>
      </c>
      <c r="I992" s="5">
        <f t="shared" si="76"/>
        <v>0.70380000000000009</v>
      </c>
      <c r="J992" s="5">
        <f t="shared" si="77"/>
        <v>0.70380000000000009</v>
      </c>
      <c r="K992" s="5">
        <f t="shared" si="78"/>
        <v>0.40217142857142862</v>
      </c>
    </row>
    <row r="993" spans="1:11" x14ac:dyDescent="0.25">
      <c r="A993" t="s">
        <v>840</v>
      </c>
      <c r="B993" s="3">
        <v>1</v>
      </c>
      <c r="C993" s="3">
        <v>1</v>
      </c>
      <c r="D993" s="3">
        <v>15.6</v>
      </c>
      <c r="E993" s="3">
        <f t="shared" si="79"/>
        <v>8.9142857142857146</v>
      </c>
      <c r="F993" s="8">
        <v>0.45383624999999994</v>
      </c>
      <c r="G993" t="s">
        <v>852</v>
      </c>
      <c r="H993" s="5">
        <f t="shared" si="75"/>
        <v>0.45383624999999994</v>
      </c>
      <c r="I993" s="5">
        <f t="shared" si="76"/>
        <v>0.45383624999999994</v>
      </c>
      <c r="J993" s="5">
        <f t="shared" si="77"/>
        <v>7.0798454999999993</v>
      </c>
      <c r="K993" s="5">
        <f t="shared" si="78"/>
        <v>4.0456259999999995</v>
      </c>
    </row>
    <row r="994" spans="1:11" x14ac:dyDescent="0.25">
      <c r="A994" t="s">
        <v>841</v>
      </c>
      <c r="B994" s="3">
        <v>1</v>
      </c>
      <c r="C994" s="3">
        <v>1</v>
      </c>
      <c r="D994" s="3">
        <v>1</v>
      </c>
      <c r="E994" s="3">
        <f t="shared" si="79"/>
        <v>0.5714285714285714</v>
      </c>
      <c r="F994" s="8">
        <v>4.3395389999999994</v>
      </c>
      <c r="G994" t="s">
        <v>852</v>
      </c>
      <c r="H994" s="5">
        <f t="shared" si="75"/>
        <v>4.3395389999999994</v>
      </c>
      <c r="I994" s="5">
        <f t="shared" si="76"/>
        <v>4.3395389999999994</v>
      </c>
      <c r="J994" s="5">
        <f t="shared" si="77"/>
        <v>4.3395389999999994</v>
      </c>
      <c r="K994" s="5">
        <f t="shared" si="78"/>
        <v>2.4797365714285711</v>
      </c>
    </row>
    <row r="995" spans="1:11" x14ac:dyDescent="0.25">
      <c r="A995" t="s">
        <v>1077</v>
      </c>
      <c r="B995" s="3">
        <v>1</v>
      </c>
      <c r="C995" s="3">
        <v>1</v>
      </c>
      <c r="D995" s="3">
        <v>1</v>
      </c>
      <c r="E995" s="3">
        <f t="shared" si="79"/>
        <v>0.5714285714285714</v>
      </c>
      <c r="F995" s="8">
        <v>32.313141000000009</v>
      </c>
      <c r="G995" t="s">
        <v>852</v>
      </c>
      <c r="H995" s="5">
        <f t="shared" si="75"/>
        <v>32.313141000000009</v>
      </c>
      <c r="I995" s="5">
        <f t="shared" si="76"/>
        <v>32.313141000000009</v>
      </c>
      <c r="J995" s="5">
        <f t="shared" si="77"/>
        <v>32.313141000000009</v>
      </c>
      <c r="K995" s="5">
        <f t="shared" si="78"/>
        <v>18.464652000000005</v>
      </c>
    </row>
    <row r="996" spans="1:11" x14ac:dyDescent="0.25">
      <c r="A996" t="s">
        <v>842</v>
      </c>
      <c r="B996" s="3">
        <v>1</v>
      </c>
      <c r="C996" s="3">
        <v>1</v>
      </c>
      <c r="D996" s="3">
        <v>1</v>
      </c>
      <c r="E996" s="3">
        <f t="shared" si="79"/>
        <v>0.5714285714285714</v>
      </c>
      <c r="F996" s="8">
        <v>13.329819000000002</v>
      </c>
      <c r="G996" t="s">
        <v>852</v>
      </c>
      <c r="H996" s="5">
        <f t="shared" si="75"/>
        <v>13.329819000000002</v>
      </c>
      <c r="I996" s="5">
        <f t="shared" si="76"/>
        <v>13.329819000000002</v>
      </c>
      <c r="J996" s="5">
        <f t="shared" si="77"/>
        <v>13.329819000000002</v>
      </c>
      <c r="K996" s="5">
        <f t="shared" si="78"/>
        <v>7.6170394285714291</v>
      </c>
    </row>
    <row r="997" spans="1:11" x14ac:dyDescent="0.25">
      <c r="A997" t="s">
        <v>843</v>
      </c>
      <c r="B997" s="3">
        <v>1</v>
      </c>
      <c r="C997" s="3">
        <v>1</v>
      </c>
      <c r="D997" s="3">
        <v>1</v>
      </c>
      <c r="E997" s="3">
        <f t="shared" si="79"/>
        <v>0.5714285714285714</v>
      </c>
      <c r="F997" s="8">
        <v>117.772668</v>
      </c>
      <c r="G997" t="s">
        <v>852</v>
      </c>
      <c r="H997" s="5">
        <f t="shared" si="75"/>
        <v>117.772668</v>
      </c>
      <c r="I997" s="5">
        <f t="shared" si="76"/>
        <v>117.772668</v>
      </c>
      <c r="J997" s="5">
        <f t="shared" si="77"/>
        <v>117.772668</v>
      </c>
      <c r="K997" s="5">
        <f t="shared" si="78"/>
        <v>67.29866742857142</v>
      </c>
    </row>
    <row r="998" spans="1:11" x14ac:dyDescent="0.25">
      <c r="A998" t="s">
        <v>844</v>
      </c>
      <c r="B998" s="3">
        <v>1</v>
      </c>
      <c r="C998" s="3">
        <v>1</v>
      </c>
      <c r="D998" s="3">
        <v>1</v>
      </c>
      <c r="E998" s="3">
        <f t="shared" si="79"/>
        <v>0.5714285714285714</v>
      </c>
      <c r="F998" s="8">
        <v>44.173394999999985</v>
      </c>
      <c r="G998" t="s">
        <v>852</v>
      </c>
      <c r="H998" s="5">
        <f t="shared" si="75"/>
        <v>44.173394999999985</v>
      </c>
      <c r="I998" s="5">
        <f t="shared" si="76"/>
        <v>44.173394999999985</v>
      </c>
      <c r="J998" s="5">
        <f t="shared" si="77"/>
        <v>44.173394999999985</v>
      </c>
      <c r="K998" s="5">
        <f t="shared" si="78"/>
        <v>25.241939999999989</v>
      </c>
    </row>
    <row r="999" spans="1:11" x14ac:dyDescent="0.25">
      <c r="A999" t="s">
        <v>1078</v>
      </c>
      <c r="B999" s="3">
        <v>1</v>
      </c>
      <c r="C999" s="3">
        <v>1</v>
      </c>
      <c r="D999" s="3">
        <v>1</v>
      </c>
      <c r="E999" s="3">
        <f t="shared" si="79"/>
        <v>0.5714285714285714</v>
      </c>
      <c r="F999" s="8">
        <v>22.518922499999999</v>
      </c>
      <c r="G999" t="s">
        <v>852</v>
      </c>
      <c r="H999" s="5">
        <f t="shared" si="75"/>
        <v>22.518922499999999</v>
      </c>
      <c r="I999" s="5">
        <f t="shared" si="76"/>
        <v>22.518922499999999</v>
      </c>
      <c r="J999" s="5">
        <f t="shared" si="77"/>
        <v>22.518922499999999</v>
      </c>
      <c r="K999" s="5">
        <f t="shared" si="78"/>
        <v>12.867955714285713</v>
      </c>
    </row>
    <row r="1000" spans="1:11" x14ac:dyDescent="0.25">
      <c r="A1000" t="s">
        <v>1079</v>
      </c>
      <c r="B1000" s="3">
        <v>1</v>
      </c>
      <c r="C1000" s="3">
        <v>1</v>
      </c>
      <c r="D1000" s="3">
        <v>1</v>
      </c>
      <c r="E1000" s="3">
        <f t="shared" si="79"/>
        <v>0.5714285714285714</v>
      </c>
      <c r="F1000" s="8">
        <v>4.9705874999999997</v>
      </c>
      <c r="G1000" t="s">
        <v>852</v>
      </c>
      <c r="H1000" s="5">
        <f t="shared" si="75"/>
        <v>4.9705874999999997</v>
      </c>
      <c r="I1000" s="5">
        <f t="shared" si="76"/>
        <v>4.9705874999999997</v>
      </c>
      <c r="J1000" s="5">
        <f t="shared" si="77"/>
        <v>4.9705874999999997</v>
      </c>
      <c r="K1000" s="5">
        <f t="shared" si="78"/>
        <v>2.8403357142857142</v>
      </c>
    </row>
    <row r="1001" spans="1:11" x14ac:dyDescent="0.25">
      <c r="A1001" t="s">
        <v>1080</v>
      </c>
      <c r="B1001" s="3">
        <v>1</v>
      </c>
      <c r="C1001" s="3">
        <v>1</v>
      </c>
      <c r="D1001" s="3">
        <v>1</v>
      </c>
      <c r="E1001" s="3">
        <f t="shared" si="79"/>
        <v>0.5714285714285714</v>
      </c>
      <c r="F1001" s="8">
        <v>452.79584999999997</v>
      </c>
      <c r="G1001" t="s">
        <v>852</v>
      </c>
      <c r="H1001" s="5">
        <f t="shared" si="75"/>
        <v>452.79584999999997</v>
      </c>
      <c r="I1001" s="5">
        <f t="shared" si="76"/>
        <v>452.79584999999997</v>
      </c>
      <c r="J1001" s="5">
        <f t="shared" si="77"/>
        <v>452.79584999999997</v>
      </c>
      <c r="K1001" s="5">
        <f t="shared" si="78"/>
        <v>258.74048571428568</v>
      </c>
    </row>
    <row r="1002" spans="1:11" x14ac:dyDescent="0.25">
      <c r="A1002" t="s">
        <v>1081</v>
      </c>
      <c r="B1002" s="3">
        <v>32</v>
      </c>
      <c r="C1002" s="3">
        <v>38.75</v>
      </c>
      <c r="D1002" s="3">
        <v>17.387499999999999</v>
      </c>
      <c r="E1002" s="3">
        <f t="shared" si="79"/>
        <v>9.9357142857142851</v>
      </c>
      <c r="F1002" s="8">
        <v>62.584650000000003</v>
      </c>
      <c r="G1002" t="s">
        <v>852</v>
      </c>
      <c r="H1002" s="5">
        <f t="shared" si="75"/>
        <v>2002.7088000000001</v>
      </c>
      <c r="I1002" s="5">
        <f t="shared" si="76"/>
        <v>2425.1551875</v>
      </c>
      <c r="J1002" s="5">
        <f t="shared" si="77"/>
        <v>1088.1906018750001</v>
      </c>
      <c r="K1002" s="5">
        <f t="shared" si="78"/>
        <v>621.82320107142857</v>
      </c>
    </row>
    <row r="1003" spans="1:11" x14ac:dyDescent="0.25">
      <c r="A1003" t="s">
        <v>1082</v>
      </c>
      <c r="B1003" s="3">
        <v>15</v>
      </c>
      <c r="C1003" s="3">
        <v>11.5</v>
      </c>
      <c r="D1003" s="3">
        <v>3.5620000000000007</v>
      </c>
      <c r="E1003" s="3">
        <f t="shared" si="79"/>
        <v>2.035428571428572</v>
      </c>
      <c r="F1003" s="8">
        <v>88.609949999999998</v>
      </c>
      <c r="G1003" t="s">
        <v>852</v>
      </c>
      <c r="H1003" s="5">
        <f t="shared" si="75"/>
        <v>1329.1492499999999</v>
      </c>
      <c r="I1003" s="5">
        <f t="shared" si="76"/>
        <v>1019.014425</v>
      </c>
      <c r="J1003" s="5">
        <f t="shared" si="77"/>
        <v>315.62864190000005</v>
      </c>
      <c r="K1003" s="5">
        <f t="shared" si="78"/>
        <v>180.3592239428572</v>
      </c>
    </row>
    <row r="1004" spans="1:11" x14ac:dyDescent="0.25">
      <c r="A1004" t="s">
        <v>1083</v>
      </c>
      <c r="B1004" s="3">
        <v>12</v>
      </c>
      <c r="C1004" s="3">
        <v>7.25</v>
      </c>
      <c r="D1004" s="3">
        <v>5.2</v>
      </c>
      <c r="E1004" s="3">
        <f t="shared" si="79"/>
        <v>2.9714285714285715</v>
      </c>
      <c r="F1004" s="8">
        <v>112.15665000000001</v>
      </c>
      <c r="G1004" t="s">
        <v>852</v>
      </c>
      <c r="H1004" s="5">
        <f t="shared" si="75"/>
        <v>1345.8798000000002</v>
      </c>
      <c r="I1004" s="5">
        <f t="shared" si="76"/>
        <v>813.13571250000007</v>
      </c>
      <c r="J1004" s="5">
        <f t="shared" si="77"/>
        <v>583.21458000000007</v>
      </c>
      <c r="K1004" s="5">
        <f t="shared" si="78"/>
        <v>333.26547428571433</v>
      </c>
    </row>
    <row r="1005" spans="1:11" x14ac:dyDescent="0.25">
      <c r="A1005" t="s">
        <v>1084</v>
      </c>
      <c r="B1005" s="3">
        <v>18.25</v>
      </c>
      <c r="C1005" s="3">
        <v>16</v>
      </c>
      <c r="D1005" s="3">
        <v>12.8375</v>
      </c>
      <c r="E1005" s="3">
        <f t="shared" si="79"/>
        <v>7.3357142857142863</v>
      </c>
      <c r="F1005" s="8">
        <v>132.60509999999999</v>
      </c>
      <c r="G1005" t="s">
        <v>852</v>
      </c>
      <c r="H1005" s="5">
        <f t="shared" si="75"/>
        <v>2420.043075</v>
      </c>
      <c r="I1005" s="5">
        <f t="shared" si="76"/>
        <v>2121.6815999999999</v>
      </c>
      <c r="J1005" s="5">
        <f t="shared" si="77"/>
        <v>1702.31797125</v>
      </c>
      <c r="K1005" s="5">
        <f t="shared" si="78"/>
        <v>972.75312642857148</v>
      </c>
    </row>
    <row r="1006" spans="1:11" x14ac:dyDescent="0.25">
      <c r="A1006" t="s">
        <v>1085</v>
      </c>
      <c r="B1006" s="3">
        <v>5</v>
      </c>
      <c r="C1006" s="3">
        <v>1</v>
      </c>
      <c r="D1006" s="3">
        <v>1</v>
      </c>
      <c r="E1006" s="3">
        <f t="shared" si="79"/>
        <v>0.5714285714285714</v>
      </c>
      <c r="F1006" s="8">
        <v>119.34</v>
      </c>
      <c r="G1006" t="s">
        <v>852</v>
      </c>
      <c r="H1006" s="5">
        <f t="shared" si="75"/>
        <v>596.70000000000005</v>
      </c>
      <c r="I1006" s="5">
        <f t="shared" si="76"/>
        <v>119.34</v>
      </c>
      <c r="J1006" s="5">
        <f t="shared" si="77"/>
        <v>119.34</v>
      </c>
      <c r="K1006" s="5">
        <f t="shared" si="78"/>
        <v>68.194285714285712</v>
      </c>
    </row>
    <row r="1007" spans="1:11" x14ac:dyDescent="0.25">
      <c r="A1007" t="s">
        <v>1086</v>
      </c>
      <c r="B1007" s="3">
        <v>5</v>
      </c>
      <c r="C1007" s="3">
        <v>1</v>
      </c>
      <c r="D1007" s="3">
        <v>1</v>
      </c>
      <c r="E1007" s="3">
        <f t="shared" si="79"/>
        <v>0.5714285714285714</v>
      </c>
      <c r="F1007" s="8">
        <v>126.684</v>
      </c>
      <c r="G1007" t="s">
        <v>852</v>
      </c>
      <c r="H1007" s="5">
        <f t="shared" si="75"/>
        <v>633.41999999999996</v>
      </c>
      <c r="I1007" s="5">
        <f t="shared" si="76"/>
        <v>126.684</v>
      </c>
      <c r="J1007" s="5">
        <f t="shared" si="77"/>
        <v>126.684</v>
      </c>
      <c r="K1007" s="5">
        <f t="shared" si="78"/>
        <v>72.390857142857143</v>
      </c>
    </row>
    <row r="1008" spans="1:11" x14ac:dyDescent="0.25">
      <c r="A1008" t="s">
        <v>1087</v>
      </c>
      <c r="B1008" s="3">
        <v>10</v>
      </c>
      <c r="C1008" s="3">
        <v>1</v>
      </c>
      <c r="D1008" s="3">
        <v>1</v>
      </c>
      <c r="E1008" s="3">
        <f t="shared" si="79"/>
        <v>0.5714285714285714</v>
      </c>
      <c r="F1008" s="8">
        <v>180.54</v>
      </c>
      <c r="G1008" t="s">
        <v>852</v>
      </c>
      <c r="H1008" s="5">
        <f t="shared" si="75"/>
        <v>1805.3999999999999</v>
      </c>
      <c r="I1008" s="5">
        <f t="shared" si="76"/>
        <v>180.54</v>
      </c>
      <c r="J1008" s="5">
        <f t="shared" si="77"/>
        <v>180.54</v>
      </c>
      <c r="K1008" s="5">
        <f t="shared" si="78"/>
        <v>103.16571428571427</v>
      </c>
    </row>
    <row r="1009" spans="1:11" x14ac:dyDescent="0.25">
      <c r="A1009" t="s">
        <v>1088</v>
      </c>
      <c r="B1009" s="3">
        <v>5</v>
      </c>
      <c r="C1009" s="3">
        <v>1</v>
      </c>
      <c r="D1009" s="3">
        <v>1</v>
      </c>
      <c r="E1009" s="3">
        <f t="shared" si="79"/>
        <v>0.5714285714285714</v>
      </c>
      <c r="F1009" s="8">
        <v>235.00800000000001</v>
      </c>
      <c r="G1009" t="s">
        <v>852</v>
      </c>
      <c r="H1009" s="5">
        <f t="shared" si="75"/>
        <v>1175.04</v>
      </c>
      <c r="I1009" s="5">
        <f t="shared" si="76"/>
        <v>235.00800000000001</v>
      </c>
      <c r="J1009" s="5">
        <f t="shared" si="77"/>
        <v>235.00800000000001</v>
      </c>
      <c r="K1009" s="5">
        <f t="shared" si="78"/>
        <v>134.29028571428572</v>
      </c>
    </row>
    <row r="1010" spans="1:11" x14ac:dyDescent="0.25">
      <c r="A1010" t="s">
        <v>1089</v>
      </c>
      <c r="B1010" s="3">
        <v>5</v>
      </c>
      <c r="C1010" s="3">
        <v>1</v>
      </c>
      <c r="D1010" s="3">
        <v>1</v>
      </c>
      <c r="E1010" s="3">
        <f t="shared" si="79"/>
        <v>0.5714285714285714</v>
      </c>
      <c r="F1010" s="8">
        <v>8.3537999999999997</v>
      </c>
      <c r="G1010" t="s">
        <v>852</v>
      </c>
      <c r="H1010" s="5">
        <f t="shared" si="75"/>
        <v>41.768999999999998</v>
      </c>
      <c r="I1010" s="5">
        <f t="shared" si="76"/>
        <v>8.3537999999999997</v>
      </c>
      <c r="J1010" s="5">
        <f t="shared" si="77"/>
        <v>8.3537999999999997</v>
      </c>
      <c r="K1010" s="5">
        <f t="shared" si="78"/>
        <v>4.7735999999999992</v>
      </c>
    </row>
    <row r="1011" spans="1:11" x14ac:dyDescent="0.25">
      <c r="A1011" t="s">
        <v>346</v>
      </c>
      <c r="B1011" s="3">
        <v>40</v>
      </c>
      <c r="C1011" s="3">
        <v>24.75</v>
      </c>
      <c r="D1011" s="3">
        <v>10.4</v>
      </c>
      <c r="E1011" s="3">
        <f t="shared" si="79"/>
        <v>5.9428571428571431</v>
      </c>
      <c r="F1011" s="8">
        <v>108.18629999999999</v>
      </c>
      <c r="G1011" t="s">
        <v>852</v>
      </c>
      <c r="H1011" s="5">
        <f t="shared" si="75"/>
        <v>4327.4519999999993</v>
      </c>
      <c r="I1011" s="5">
        <f t="shared" si="76"/>
        <v>2677.6109249999995</v>
      </c>
      <c r="J1011" s="5">
        <f t="shared" si="77"/>
        <v>1125.13752</v>
      </c>
      <c r="K1011" s="5">
        <f t="shared" si="78"/>
        <v>642.9357257142857</v>
      </c>
    </row>
    <row r="1012" spans="1:11" x14ac:dyDescent="0.25">
      <c r="A1012" t="s">
        <v>347</v>
      </c>
      <c r="B1012" s="3">
        <v>1</v>
      </c>
      <c r="C1012" s="3">
        <v>2.25</v>
      </c>
      <c r="D1012" s="3">
        <v>1.625</v>
      </c>
      <c r="E1012" s="3">
        <f t="shared" si="79"/>
        <v>0.9285714285714286</v>
      </c>
      <c r="F1012" s="8">
        <v>163.42695000000001</v>
      </c>
      <c r="G1012" t="s">
        <v>852</v>
      </c>
      <c r="H1012" s="5">
        <f t="shared" si="75"/>
        <v>163.42695000000001</v>
      </c>
      <c r="I1012" s="5">
        <f t="shared" si="76"/>
        <v>367.71063750000002</v>
      </c>
      <c r="J1012" s="5">
        <f t="shared" si="77"/>
        <v>265.56879375</v>
      </c>
      <c r="K1012" s="5">
        <f t="shared" si="78"/>
        <v>151.75359642857143</v>
      </c>
    </row>
    <row r="1013" spans="1:11" x14ac:dyDescent="0.25">
      <c r="A1013" t="s">
        <v>348</v>
      </c>
      <c r="B1013" s="3">
        <v>6</v>
      </c>
      <c r="C1013" s="3">
        <v>9.25</v>
      </c>
      <c r="D1013" s="3">
        <v>3.25</v>
      </c>
      <c r="E1013" s="3">
        <f t="shared" si="79"/>
        <v>1.8571428571428572</v>
      </c>
      <c r="F1013" s="8">
        <v>164.39085</v>
      </c>
      <c r="G1013" t="s">
        <v>852</v>
      </c>
      <c r="H1013" s="5">
        <f t="shared" si="75"/>
        <v>986.3451</v>
      </c>
      <c r="I1013" s="5">
        <f t="shared" si="76"/>
        <v>1520.6153624999999</v>
      </c>
      <c r="J1013" s="5">
        <f t="shared" si="77"/>
        <v>534.27026249999994</v>
      </c>
      <c r="K1013" s="5">
        <f t="shared" si="78"/>
        <v>305.29729285714285</v>
      </c>
    </row>
    <row r="1014" spans="1:11" x14ac:dyDescent="0.25">
      <c r="A1014" t="s">
        <v>349</v>
      </c>
      <c r="B1014" s="3">
        <v>1.75</v>
      </c>
      <c r="C1014" s="3">
        <v>2.5</v>
      </c>
      <c r="D1014" s="3">
        <v>1.4624999999999999</v>
      </c>
      <c r="E1014" s="3">
        <f t="shared" si="79"/>
        <v>0.83571428571428563</v>
      </c>
      <c r="F1014" s="8">
        <v>343.04129999999998</v>
      </c>
      <c r="G1014" t="s">
        <v>852</v>
      </c>
      <c r="H1014" s="5">
        <f t="shared" si="75"/>
        <v>600.32227499999999</v>
      </c>
      <c r="I1014" s="5">
        <f t="shared" si="76"/>
        <v>857.60324999999989</v>
      </c>
      <c r="J1014" s="5">
        <f t="shared" si="77"/>
        <v>501.69790124999992</v>
      </c>
      <c r="K1014" s="5">
        <f t="shared" si="78"/>
        <v>286.68451499999998</v>
      </c>
    </row>
    <row r="1015" spans="1:11" x14ac:dyDescent="0.25">
      <c r="A1015" t="s">
        <v>350</v>
      </c>
      <c r="B1015" s="3">
        <v>5</v>
      </c>
      <c r="C1015" s="3">
        <v>0.5</v>
      </c>
      <c r="D1015" s="3">
        <v>1</v>
      </c>
      <c r="E1015" s="3">
        <f t="shared" si="79"/>
        <v>0.5714285714285714</v>
      </c>
      <c r="F1015" s="8">
        <v>636.37290000000007</v>
      </c>
      <c r="G1015" t="s">
        <v>852</v>
      </c>
      <c r="H1015" s="5">
        <f t="shared" si="75"/>
        <v>3181.8645000000006</v>
      </c>
      <c r="I1015" s="5">
        <f t="shared" si="76"/>
        <v>318.18645000000004</v>
      </c>
      <c r="J1015" s="5">
        <f t="shared" si="77"/>
        <v>636.37290000000007</v>
      </c>
      <c r="K1015" s="5">
        <f t="shared" si="78"/>
        <v>363.64165714285718</v>
      </c>
    </row>
    <row r="1016" spans="1:11" x14ac:dyDescent="0.25">
      <c r="A1016" t="s">
        <v>351</v>
      </c>
      <c r="B1016" s="3">
        <v>30</v>
      </c>
      <c r="C1016" s="3">
        <v>22.5</v>
      </c>
      <c r="D1016" s="3">
        <v>14.24475</v>
      </c>
      <c r="E1016" s="3">
        <f t="shared" si="79"/>
        <v>8.1398571428571422</v>
      </c>
      <c r="F1016" s="8">
        <v>89.313749999999999</v>
      </c>
      <c r="G1016" t="s">
        <v>852</v>
      </c>
      <c r="H1016" s="5">
        <f t="shared" si="75"/>
        <v>2679.4124999999999</v>
      </c>
      <c r="I1016" s="5">
        <f t="shared" si="76"/>
        <v>2009.559375</v>
      </c>
      <c r="J1016" s="5">
        <f t="shared" si="77"/>
        <v>1272.2520403125</v>
      </c>
      <c r="K1016" s="5">
        <f t="shared" si="78"/>
        <v>727.0011658928571</v>
      </c>
    </row>
    <row r="1017" spans="1:11" x14ac:dyDescent="0.25">
      <c r="A1017" t="s">
        <v>352</v>
      </c>
      <c r="B1017" s="3">
        <v>55</v>
      </c>
      <c r="C1017" s="3">
        <v>16.5</v>
      </c>
      <c r="D1017" s="3">
        <v>13.1625</v>
      </c>
      <c r="E1017" s="3">
        <f t="shared" si="79"/>
        <v>7.5214285714285714</v>
      </c>
      <c r="F1017" s="8">
        <v>96.106949999999998</v>
      </c>
      <c r="G1017" t="s">
        <v>852</v>
      </c>
      <c r="H1017" s="5">
        <f t="shared" si="75"/>
        <v>5285.8822499999997</v>
      </c>
      <c r="I1017" s="5">
        <f t="shared" si="76"/>
        <v>1585.7646749999999</v>
      </c>
      <c r="J1017" s="5">
        <f t="shared" si="77"/>
        <v>1265.0077293749998</v>
      </c>
      <c r="K1017" s="5">
        <f t="shared" si="78"/>
        <v>722.86155964285717</v>
      </c>
    </row>
    <row r="1018" spans="1:11" x14ac:dyDescent="0.25">
      <c r="A1018" t="s">
        <v>1090</v>
      </c>
      <c r="B1018" s="3">
        <v>9.75</v>
      </c>
      <c r="C1018" s="3">
        <v>13.5</v>
      </c>
      <c r="D1018" s="3">
        <v>12.013624999999999</v>
      </c>
      <c r="E1018" s="3">
        <f t="shared" si="79"/>
        <v>6.864928571428571</v>
      </c>
      <c r="F1018" s="8">
        <v>11.475</v>
      </c>
      <c r="G1018" t="s">
        <v>852</v>
      </c>
      <c r="H1018" s="5">
        <f t="shared" si="75"/>
        <v>111.88124999999999</v>
      </c>
      <c r="I1018" s="5">
        <f t="shared" si="76"/>
        <v>154.91249999999999</v>
      </c>
      <c r="J1018" s="5">
        <f t="shared" si="77"/>
        <v>137.85634687499999</v>
      </c>
      <c r="K1018" s="5">
        <f t="shared" si="78"/>
        <v>78.775055357142847</v>
      </c>
    </row>
    <row r="1019" spans="1:11" x14ac:dyDescent="0.25">
      <c r="A1019" t="s">
        <v>1091</v>
      </c>
      <c r="B1019" s="3">
        <v>16.25</v>
      </c>
      <c r="C1019" s="3">
        <v>57.375</v>
      </c>
      <c r="D1019" s="3">
        <v>26.568750000000001</v>
      </c>
      <c r="E1019" s="3">
        <f t="shared" si="79"/>
        <v>15.182142857142859</v>
      </c>
      <c r="F1019" s="8">
        <v>13.77</v>
      </c>
      <c r="G1019" t="s">
        <v>852</v>
      </c>
      <c r="H1019" s="5">
        <f t="shared" si="75"/>
        <v>223.76249999999999</v>
      </c>
      <c r="I1019" s="5">
        <f t="shared" si="76"/>
        <v>790.05374999999992</v>
      </c>
      <c r="J1019" s="5">
        <f t="shared" si="77"/>
        <v>365.85168750000003</v>
      </c>
      <c r="K1019" s="5">
        <f t="shared" si="78"/>
        <v>209.05810714285715</v>
      </c>
    </row>
    <row r="1020" spans="1:11" x14ac:dyDescent="0.25">
      <c r="A1020" t="s">
        <v>1092</v>
      </c>
      <c r="B1020" s="3">
        <v>38.875</v>
      </c>
      <c r="C1020" s="3">
        <v>62.1875</v>
      </c>
      <c r="D1020" s="3">
        <v>5.4437499999999996</v>
      </c>
      <c r="E1020" s="3">
        <f t="shared" si="79"/>
        <v>3.1107142857142853</v>
      </c>
      <c r="F1020" s="8">
        <v>15.3</v>
      </c>
      <c r="G1020" t="s">
        <v>852</v>
      </c>
      <c r="H1020" s="5">
        <f t="shared" si="75"/>
        <v>594.78750000000002</v>
      </c>
      <c r="I1020" s="5">
        <f t="shared" si="76"/>
        <v>951.46875</v>
      </c>
      <c r="J1020" s="5">
        <f t="shared" si="77"/>
        <v>83.289374999999993</v>
      </c>
      <c r="K1020" s="5">
        <f t="shared" si="78"/>
        <v>47.59392857142857</v>
      </c>
    </row>
    <row r="1021" spans="1:11" x14ac:dyDescent="0.25">
      <c r="A1021" t="s">
        <v>1093</v>
      </c>
      <c r="B1021" s="3">
        <v>12.375</v>
      </c>
      <c r="C1021" s="3">
        <v>11.625</v>
      </c>
      <c r="D1021" s="3">
        <v>6.930625</v>
      </c>
      <c r="E1021" s="3">
        <f t="shared" si="79"/>
        <v>3.9603571428571427</v>
      </c>
      <c r="F1021" s="8">
        <v>28.6875</v>
      </c>
      <c r="G1021" t="s">
        <v>852</v>
      </c>
      <c r="H1021" s="5">
        <f t="shared" si="75"/>
        <v>355.0078125</v>
      </c>
      <c r="I1021" s="5">
        <f t="shared" si="76"/>
        <v>333.4921875</v>
      </c>
      <c r="J1021" s="5">
        <f t="shared" si="77"/>
        <v>198.82230468750001</v>
      </c>
      <c r="K1021" s="5">
        <f t="shared" si="78"/>
        <v>113.61274553571428</v>
      </c>
    </row>
    <row r="1022" spans="1:11" x14ac:dyDescent="0.25">
      <c r="A1022" t="s">
        <v>1094</v>
      </c>
      <c r="B1022" s="3">
        <v>10.125</v>
      </c>
      <c r="C1022" s="3">
        <v>13.125</v>
      </c>
      <c r="D1022" s="3">
        <v>9.9937500000000004</v>
      </c>
      <c r="E1022" s="3">
        <f t="shared" si="79"/>
        <v>5.7107142857142863</v>
      </c>
      <c r="F1022" s="8">
        <v>43.176600000000001</v>
      </c>
      <c r="G1022" t="s">
        <v>852</v>
      </c>
      <c r="H1022" s="5">
        <f t="shared" si="75"/>
        <v>437.16307499999999</v>
      </c>
      <c r="I1022" s="5">
        <f t="shared" si="76"/>
        <v>566.69287499999996</v>
      </c>
      <c r="J1022" s="5">
        <f t="shared" si="77"/>
        <v>431.49614625000004</v>
      </c>
      <c r="K1022" s="5">
        <f t="shared" si="78"/>
        <v>246.56922642857145</v>
      </c>
    </row>
    <row r="1023" spans="1:11" x14ac:dyDescent="0.25">
      <c r="A1023" t="s">
        <v>1095</v>
      </c>
      <c r="B1023" s="3">
        <v>13.75</v>
      </c>
      <c r="C1023" s="3">
        <v>17.875</v>
      </c>
      <c r="D1023" s="3">
        <v>1.0546250000000001</v>
      </c>
      <c r="E1023" s="3">
        <f t="shared" si="79"/>
        <v>0.60264285714285726</v>
      </c>
      <c r="F1023" s="8">
        <v>60.465600000000002</v>
      </c>
      <c r="G1023" t="s">
        <v>852</v>
      </c>
      <c r="H1023" s="5">
        <f t="shared" si="75"/>
        <v>831.40200000000004</v>
      </c>
      <c r="I1023" s="5">
        <f t="shared" si="76"/>
        <v>1080.8226</v>
      </c>
      <c r="J1023" s="5">
        <f t="shared" si="77"/>
        <v>63.76853340000001</v>
      </c>
      <c r="K1023" s="5">
        <f t="shared" si="78"/>
        <v>36.439161942857154</v>
      </c>
    </row>
    <row r="1024" spans="1:11" x14ac:dyDescent="0.25">
      <c r="A1024" t="s">
        <v>1096</v>
      </c>
      <c r="B1024" s="3">
        <v>0.75</v>
      </c>
      <c r="C1024" s="3">
        <v>1</v>
      </c>
      <c r="D1024" s="3">
        <v>3.9</v>
      </c>
      <c r="E1024" s="3">
        <f t="shared" si="79"/>
        <v>2.2285714285714286</v>
      </c>
      <c r="F1024" s="8">
        <v>68.084999999999994</v>
      </c>
      <c r="G1024" t="s">
        <v>852</v>
      </c>
      <c r="H1024" s="5">
        <f t="shared" si="75"/>
        <v>51.063749999999999</v>
      </c>
      <c r="I1024" s="5">
        <f t="shared" si="76"/>
        <v>68.084999999999994</v>
      </c>
      <c r="J1024" s="5">
        <f t="shared" si="77"/>
        <v>265.53149999999999</v>
      </c>
      <c r="K1024" s="5">
        <f t="shared" si="78"/>
        <v>151.73228571428569</v>
      </c>
    </row>
    <row r="1025" spans="1:11" x14ac:dyDescent="0.25">
      <c r="A1025" t="s">
        <v>845</v>
      </c>
      <c r="B1025" s="3">
        <v>10</v>
      </c>
      <c r="C1025" s="3">
        <v>11.875</v>
      </c>
      <c r="D1025" s="3">
        <v>18.850000000000001</v>
      </c>
      <c r="E1025" s="3">
        <f t="shared" si="79"/>
        <v>10.771428571428572</v>
      </c>
      <c r="F1025" s="8">
        <v>9.4324499999999993</v>
      </c>
      <c r="G1025" t="s">
        <v>852</v>
      </c>
      <c r="H1025" s="5">
        <f t="shared" si="75"/>
        <v>94.3245</v>
      </c>
      <c r="I1025" s="5">
        <f t="shared" si="76"/>
        <v>112.01034374999999</v>
      </c>
      <c r="J1025" s="5">
        <f t="shared" si="77"/>
        <v>177.8016825</v>
      </c>
      <c r="K1025" s="5">
        <f t="shared" si="78"/>
        <v>101.60096142857142</v>
      </c>
    </row>
    <row r="1026" spans="1:11" x14ac:dyDescent="0.25">
      <c r="A1026" t="s">
        <v>353</v>
      </c>
      <c r="B1026" s="3">
        <v>26</v>
      </c>
      <c r="C1026" s="3">
        <v>1.25</v>
      </c>
      <c r="D1026" s="3">
        <v>1</v>
      </c>
      <c r="E1026" s="3">
        <f t="shared" si="79"/>
        <v>0.5714285714285714</v>
      </c>
      <c r="F1026" s="8">
        <v>38.739599999999996</v>
      </c>
      <c r="G1026" t="s">
        <v>852</v>
      </c>
      <c r="H1026" s="5">
        <f t="shared" si="75"/>
        <v>1007.2295999999999</v>
      </c>
      <c r="I1026" s="5">
        <f t="shared" si="76"/>
        <v>48.424499999999995</v>
      </c>
      <c r="J1026" s="5">
        <f t="shared" si="77"/>
        <v>38.739599999999996</v>
      </c>
      <c r="K1026" s="5">
        <f t="shared" si="78"/>
        <v>22.136914285714283</v>
      </c>
    </row>
    <row r="1027" spans="1:11" x14ac:dyDescent="0.25">
      <c r="A1027" t="s">
        <v>354</v>
      </c>
      <c r="B1027" s="3">
        <v>33</v>
      </c>
      <c r="C1027" s="3">
        <v>19.375</v>
      </c>
      <c r="D1027" s="3">
        <v>8.6937499999999996</v>
      </c>
      <c r="E1027" s="3">
        <f t="shared" si="79"/>
        <v>4.9678571428571425</v>
      </c>
      <c r="F1027" s="8">
        <v>40.751550000000002</v>
      </c>
      <c r="G1027" t="s">
        <v>852</v>
      </c>
      <c r="H1027" s="5">
        <f t="shared" ref="H1027:H1042" si="80">B1027*F1027</f>
        <v>1344.80115</v>
      </c>
      <c r="I1027" s="5">
        <f t="shared" ref="I1027:I1042" si="81">C1027*F1027</f>
        <v>789.56128124999998</v>
      </c>
      <c r="J1027" s="5">
        <f t="shared" ref="J1027:J1042" si="82">D1027*F1027</f>
        <v>354.28378781250001</v>
      </c>
      <c r="K1027" s="5">
        <f t="shared" ref="K1027:K1042" si="83">E1027*F1027</f>
        <v>202.44787875</v>
      </c>
    </row>
    <row r="1028" spans="1:11" x14ac:dyDescent="0.25">
      <c r="A1028" t="s">
        <v>355</v>
      </c>
      <c r="B1028" s="3">
        <v>25</v>
      </c>
      <c r="C1028" s="3">
        <v>10</v>
      </c>
      <c r="D1028" s="3">
        <v>1.7810000000000004</v>
      </c>
      <c r="E1028" s="3">
        <f t="shared" ref="E1028:E1041" si="84">D1028/1.75</f>
        <v>1.017714285714286</v>
      </c>
      <c r="F1028" s="8">
        <v>63.089549999999996</v>
      </c>
      <c r="G1028" t="s">
        <v>852</v>
      </c>
      <c r="H1028" s="5">
        <f t="shared" si="80"/>
        <v>1577.23875</v>
      </c>
      <c r="I1028" s="5">
        <f t="shared" si="81"/>
        <v>630.89549999999997</v>
      </c>
      <c r="J1028" s="5">
        <f t="shared" si="82"/>
        <v>112.36248855000001</v>
      </c>
      <c r="K1028" s="5">
        <f t="shared" si="83"/>
        <v>64.207136314285734</v>
      </c>
    </row>
    <row r="1029" spans="1:11" x14ac:dyDescent="0.25">
      <c r="A1029" t="s">
        <v>356</v>
      </c>
      <c r="B1029" s="3">
        <v>5</v>
      </c>
      <c r="C1029" s="3">
        <v>3.625</v>
      </c>
      <c r="D1029" s="3">
        <v>2.6</v>
      </c>
      <c r="E1029" s="3">
        <f t="shared" si="84"/>
        <v>1.4857142857142858</v>
      </c>
      <c r="F1029" s="8">
        <v>101.39309999999999</v>
      </c>
      <c r="G1029" t="s">
        <v>852</v>
      </c>
      <c r="H1029" s="5">
        <f t="shared" si="80"/>
        <v>506.96549999999996</v>
      </c>
      <c r="I1029" s="5">
        <f t="shared" si="81"/>
        <v>367.54998749999999</v>
      </c>
      <c r="J1029" s="5">
        <f t="shared" si="82"/>
        <v>263.62205999999998</v>
      </c>
      <c r="K1029" s="5">
        <f t="shared" si="83"/>
        <v>150.64117714285715</v>
      </c>
    </row>
    <row r="1030" spans="1:11" x14ac:dyDescent="0.25">
      <c r="A1030" t="s">
        <v>357</v>
      </c>
      <c r="B1030" s="3">
        <v>23</v>
      </c>
      <c r="C1030" s="3">
        <v>8</v>
      </c>
      <c r="D1030" s="3">
        <v>6.4187500000000002</v>
      </c>
      <c r="E1030" s="3">
        <f t="shared" si="84"/>
        <v>3.6678571428571431</v>
      </c>
      <c r="F1030" s="8">
        <v>110.79495000000001</v>
      </c>
      <c r="G1030" t="s">
        <v>852</v>
      </c>
      <c r="H1030" s="5">
        <f t="shared" si="80"/>
        <v>2548.2838500000003</v>
      </c>
      <c r="I1030" s="5">
        <f t="shared" si="81"/>
        <v>886.35960000000011</v>
      </c>
      <c r="J1030" s="5">
        <f t="shared" si="82"/>
        <v>711.16508531250008</v>
      </c>
      <c r="K1030" s="5">
        <f t="shared" si="83"/>
        <v>406.38004875000007</v>
      </c>
    </row>
    <row r="1031" spans="1:11" x14ac:dyDescent="0.25">
      <c r="A1031" t="s">
        <v>846</v>
      </c>
      <c r="B1031" s="3">
        <v>10.125</v>
      </c>
      <c r="C1031" s="3">
        <v>13.125</v>
      </c>
      <c r="D1031" s="3">
        <v>9.9937500000000004</v>
      </c>
      <c r="E1031" s="3">
        <f t="shared" si="84"/>
        <v>5.7107142857142863</v>
      </c>
      <c r="F1031" s="8">
        <v>90</v>
      </c>
      <c r="G1031" t="s">
        <v>852</v>
      </c>
      <c r="H1031" s="5">
        <f t="shared" si="80"/>
        <v>911.25</v>
      </c>
      <c r="I1031" s="5">
        <f t="shared" si="81"/>
        <v>1181.25</v>
      </c>
      <c r="J1031" s="5">
        <f t="shared" si="82"/>
        <v>899.4375</v>
      </c>
      <c r="K1031" s="5">
        <f t="shared" si="83"/>
        <v>513.96428571428578</v>
      </c>
    </row>
    <row r="1032" spans="1:11" x14ac:dyDescent="0.25">
      <c r="A1032" t="s">
        <v>847</v>
      </c>
      <c r="B1032" s="3">
        <v>13.75</v>
      </c>
      <c r="C1032" s="3">
        <v>12</v>
      </c>
      <c r="D1032" s="3">
        <v>1.0546250000000001</v>
      </c>
      <c r="E1032" s="3">
        <f t="shared" si="84"/>
        <v>0.60264285714285726</v>
      </c>
      <c r="F1032" s="8">
        <v>125</v>
      </c>
      <c r="G1032" t="s">
        <v>852</v>
      </c>
      <c r="H1032" s="5">
        <f t="shared" si="80"/>
        <v>1718.75</v>
      </c>
      <c r="I1032" s="5">
        <f t="shared" si="81"/>
        <v>1500</v>
      </c>
      <c r="J1032" s="5">
        <f t="shared" si="82"/>
        <v>131.82812500000003</v>
      </c>
      <c r="K1032" s="5">
        <f t="shared" si="83"/>
        <v>75.330357142857153</v>
      </c>
    </row>
    <row r="1033" spans="1:11" x14ac:dyDescent="0.25">
      <c r="A1033" t="s">
        <v>848</v>
      </c>
      <c r="B1033" s="3">
        <v>0.75</v>
      </c>
      <c r="C1033" s="3">
        <v>1</v>
      </c>
      <c r="D1033" s="3">
        <v>3.9</v>
      </c>
      <c r="E1033" s="3">
        <f t="shared" si="84"/>
        <v>2.2285714285714286</v>
      </c>
      <c r="F1033" s="8">
        <v>150</v>
      </c>
      <c r="G1033" t="s">
        <v>852</v>
      </c>
      <c r="H1033" s="5">
        <f t="shared" si="80"/>
        <v>112.5</v>
      </c>
      <c r="I1033" s="5">
        <f t="shared" si="81"/>
        <v>150</v>
      </c>
      <c r="J1033" s="5">
        <f t="shared" si="82"/>
        <v>585</v>
      </c>
      <c r="K1033" s="5">
        <f t="shared" si="83"/>
        <v>334.28571428571428</v>
      </c>
    </row>
    <row r="1034" spans="1:11" x14ac:dyDescent="0.25">
      <c r="A1034" t="s">
        <v>849</v>
      </c>
      <c r="B1034" s="3">
        <v>1</v>
      </c>
      <c r="C1034" s="3">
        <v>0.5</v>
      </c>
      <c r="D1034" s="3">
        <v>1.311375</v>
      </c>
      <c r="E1034" s="3">
        <f t="shared" si="84"/>
        <v>0.74935714285714283</v>
      </c>
      <c r="F1034" s="8">
        <v>22.691812500000001</v>
      </c>
      <c r="G1034" t="s">
        <v>852</v>
      </c>
      <c r="H1034" s="5">
        <f t="shared" si="80"/>
        <v>22.691812500000001</v>
      </c>
      <c r="I1034" s="5">
        <f t="shared" si="81"/>
        <v>11.345906250000001</v>
      </c>
      <c r="J1034" s="5">
        <f t="shared" si="82"/>
        <v>29.757475617187499</v>
      </c>
      <c r="K1034" s="5">
        <f t="shared" si="83"/>
        <v>17.004271781250001</v>
      </c>
    </row>
    <row r="1035" spans="1:11" x14ac:dyDescent="0.25">
      <c r="A1035" t="s">
        <v>358</v>
      </c>
      <c r="B1035" s="3">
        <v>0.5</v>
      </c>
      <c r="C1035" s="3">
        <v>0.5</v>
      </c>
      <c r="D1035" s="3">
        <v>0.97499999999999998</v>
      </c>
      <c r="E1035" s="3">
        <f t="shared" si="84"/>
        <v>0.55714285714285716</v>
      </c>
      <c r="F1035" s="8">
        <v>114.868116</v>
      </c>
      <c r="G1035" t="s">
        <v>852</v>
      </c>
      <c r="H1035" s="5">
        <f t="shared" si="80"/>
        <v>57.434058</v>
      </c>
      <c r="I1035" s="5">
        <f t="shared" si="81"/>
        <v>57.434058</v>
      </c>
      <c r="J1035" s="5">
        <f t="shared" si="82"/>
        <v>111.9964131</v>
      </c>
      <c r="K1035" s="5">
        <f t="shared" si="83"/>
        <v>63.997950342857145</v>
      </c>
    </row>
    <row r="1036" spans="1:11" x14ac:dyDescent="0.25">
      <c r="A1036" t="s">
        <v>1097</v>
      </c>
      <c r="B1036" s="3">
        <v>1</v>
      </c>
      <c r="C1036" s="3">
        <v>1</v>
      </c>
      <c r="D1036" s="3">
        <v>1</v>
      </c>
      <c r="E1036" s="3">
        <f t="shared" si="84"/>
        <v>0.5714285714285714</v>
      </c>
      <c r="F1036" s="8">
        <v>94.729888799999998</v>
      </c>
      <c r="G1036" t="s">
        <v>852</v>
      </c>
      <c r="H1036" s="5">
        <f t="shared" si="80"/>
        <v>94.729888799999998</v>
      </c>
      <c r="I1036" s="5">
        <f t="shared" si="81"/>
        <v>94.729888799999998</v>
      </c>
      <c r="J1036" s="5">
        <f t="shared" si="82"/>
        <v>94.729888799999998</v>
      </c>
      <c r="K1036" s="5">
        <f t="shared" si="83"/>
        <v>54.131365028571423</v>
      </c>
    </row>
    <row r="1037" spans="1:11" x14ac:dyDescent="0.25">
      <c r="A1037" t="s">
        <v>1098</v>
      </c>
      <c r="B1037" s="3">
        <v>6</v>
      </c>
      <c r="C1037" s="3">
        <v>1</v>
      </c>
      <c r="D1037" s="3">
        <v>1</v>
      </c>
      <c r="E1037" s="3">
        <f t="shared" si="84"/>
        <v>0.5714285714285714</v>
      </c>
      <c r="F1037" s="8">
        <v>1470.5289</v>
      </c>
      <c r="G1037" t="s">
        <v>852</v>
      </c>
      <c r="H1037" s="5">
        <f t="shared" si="80"/>
        <v>8823.1733999999997</v>
      </c>
      <c r="I1037" s="5">
        <f t="shared" si="81"/>
        <v>1470.5289</v>
      </c>
      <c r="J1037" s="5">
        <f t="shared" si="82"/>
        <v>1470.5289</v>
      </c>
      <c r="K1037" s="5">
        <f t="shared" si="83"/>
        <v>840.30222857142849</v>
      </c>
    </row>
    <row r="1038" spans="1:11" x14ac:dyDescent="0.25">
      <c r="A1038" t="s">
        <v>1099</v>
      </c>
      <c r="B1038" s="3">
        <v>3</v>
      </c>
      <c r="C1038" s="3">
        <v>0.75</v>
      </c>
      <c r="D1038" s="3">
        <v>1</v>
      </c>
      <c r="E1038" s="3">
        <f t="shared" si="84"/>
        <v>0.5714285714285714</v>
      </c>
      <c r="F1038" s="8">
        <v>1912.5</v>
      </c>
      <c r="G1038" t="s">
        <v>852</v>
      </c>
      <c r="H1038" s="5">
        <f t="shared" si="80"/>
        <v>5737.5</v>
      </c>
      <c r="I1038" s="5">
        <f t="shared" si="81"/>
        <v>1434.375</v>
      </c>
      <c r="J1038" s="5">
        <f t="shared" si="82"/>
        <v>1912.5</v>
      </c>
      <c r="K1038" s="5">
        <f t="shared" si="83"/>
        <v>1092.8571428571429</v>
      </c>
    </row>
    <row r="1039" spans="1:11" x14ac:dyDescent="0.25">
      <c r="A1039" t="s">
        <v>1100</v>
      </c>
      <c r="B1039" s="3">
        <v>1</v>
      </c>
      <c r="C1039" s="3">
        <v>1</v>
      </c>
      <c r="D1039" s="3">
        <v>1</v>
      </c>
      <c r="E1039" s="3">
        <f t="shared" si="84"/>
        <v>0.5714285714285714</v>
      </c>
      <c r="F1039" s="8">
        <v>2112.8917499999998</v>
      </c>
      <c r="G1039" t="s">
        <v>852</v>
      </c>
      <c r="H1039" s="5">
        <f t="shared" si="80"/>
        <v>2112.8917499999998</v>
      </c>
      <c r="I1039" s="5">
        <f t="shared" si="81"/>
        <v>2112.8917499999998</v>
      </c>
      <c r="J1039" s="5">
        <f t="shared" si="82"/>
        <v>2112.8917499999998</v>
      </c>
      <c r="K1039" s="5">
        <f t="shared" si="83"/>
        <v>1207.3667142857141</v>
      </c>
    </row>
    <row r="1040" spans="1:11" x14ac:dyDescent="0.25">
      <c r="A1040" t="s">
        <v>850</v>
      </c>
      <c r="B1040" s="3">
        <v>1</v>
      </c>
      <c r="C1040" s="3">
        <v>1</v>
      </c>
      <c r="D1040" s="3">
        <v>2.9250000000000007</v>
      </c>
      <c r="E1040" s="3">
        <f t="shared" si="84"/>
        <v>1.6714285714285719</v>
      </c>
      <c r="F1040" s="8">
        <v>1.8153450000000002</v>
      </c>
      <c r="G1040" t="s">
        <v>852</v>
      </c>
      <c r="H1040" s="5">
        <f t="shared" si="80"/>
        <v>1.8153450000000002</v>
      </c>
      <c r="I1040" s="5">
        <f t="shared" si="81"/>
        <v>1.8153450000000002</v>
      </c>
      <c r="J1040" s="5">
        <f t="shared" si="82"/>
        <v>5.3098841250000017</v>
      </c>
      <c r="K1040" s="5">
        <f t="shared" si="83"/>
        <v>3.0342195000000012</v>
      </c>
    </row>
    <row r="1041" spans="1:12" x14ac:dyDescent="0.25">
      <c r="A1041" t="s">
        <v>1101</v>
      </c>
      <c r="B1041" s="3">
        <v>6</v>
      </c>
      <c r="C1041" s="3">
        <v>4.125</v>
      </c>
      <c r="D1041" s="3">
        <v>3.0874999999999999</v>
      </c>
      <c r="E1041" s="3">
        <f t="shared" si="84"/>
        <v>1.7642857142857142</v>
      </c>
      <c r="F1041" s="8">
        <v>153</v>
      </c>
      <c r="G1041" t="s">
        <v>852</v>
      </c>
      <c r="H1041" s="5">
        <f t="shared" si="80"/>
        <v>918</v>
      </c>
      <c r="I1041" s="5">
        <f t="shared" si="81"/>
        <v>631.125</v>
      </c>
      <c r="J1041" s="5">
        <f t="shared" si="82"/>
        <v>472.38749999999999</v>
      </c>
      <c r="K1041" s="5">
        <f t="shared" si="83"/>
        <v>269.93571428571425</v>
      </c>
    </row>
    <row r="1042" spans="1:12" x14ac:dyDescent="0.25">
      <c r="A1042" t="s">
        <v>851</v>
      </c>
      <c r="B1042" s="3">
        <v>1</v>
      </c>
      <c r="C1042" s="3">
        <v>1</v>
      </c>
      <c r="D1042" s="3">
        <v>1</v>
      </c>
      <c r="E1042" s="3">
        <f>D1042/1.75</f>
        <v>0.5714285714285714</v>
      </c>
      <c r="F1042" s="8">
        <v>12.24</v>
      </c>
      <c r="G1042" t="s">
        <v>852</v>
      </c>
      <c r="H1042" s="5">
        <f t="shared" si="80"/>
        <v>12.24</v>
      </c>
      <c r="I1042" s="5">
        <f t="shared" si="81"/>
        <v>12.24</v>
      </c>
      <c r="J1042" s="5">
        <f t="shared" si="82"/>
        <v>12.24</v>
      </c>
      <c r="K1042" s="5">
        <f t="shared" si="83"/>
        <v>6.9942857142857138</v>
      </c>
    </row>
    <row r="1043" spans="1:12" ht="18.75" x14ac:dyDescent="0.3">
      <c r="G1043" s="6" t="s">
        <v>916</v>
      </c>
      <c r="H1043" s="7">
        <f>SUM(H2:H1042)</f>
        <v>365333.44115720928</v>
      </c>
      <c r="I1043" s="7">
        <f>SUM(I2:I1042)</f>
        <v>262189.28201702412</v>
      </c>
      <c r="J1043" s="7">
        <f>SUM(J2:J1042)</f>
        <v>189724.13397647531</v>
      </c>
      <c r="K1043" s="7">
        <f>SUM(K2:K1042)</f>
        <v>105462.00512941449</v>
      </c>
    </row>
    <row r="1044" spans="1:12" x14ac:dyDescent="0.25">
      <c r="H1044"/>
      <c r="I1044"/>
      <c r="J1044"/>
      <c r="K1044"/>
    </row>
    <row r="1045" spans="1:12" x14ac:dyDescent="0.25">
      <c r="A1045" s="1" t="s">
        <v>907</v>
      </c>
      <c r="B1045" s="2" t="s">
        <v>908</v>
      </c>
      <c r="C1045" s="2" t="s">
        <v>909</v>
      </c>
      <c r="D1045" s="2" t="s">
        <v>911</v>
      </c>
      <c r="E1045" s="2" t="s">
        <v>912</v>
      </c>
      <c r="F1045" s="9" t="s">
        <v>0</v>
      </c>
      <c r="G1045" s="1" t="s">
        <v>1</v>
      </c>
      <c r="H1045" s="4" t="s">
        <v>910</v>
      </c>
      <c r="I1045" s="4" t="s">
        <v>913</v>
      </c>
      <c r="J1045" s="4" t="s">
        <v>914</v>
      </c>
      <c r="K1045" s="4" t="s">
        <v>915</v>
      </c>
    </row>
    <row r="1046" spans="1:12" x14ac:dyDescent="0.25">
      <c r="A1046" t="s">
        <v>906</v>
      </c>
      <c r="B1046" s="3">
        <v>617.875</v>
      </c>
      <c r="C1046" s="3">
        <v>3099.0625</v>
      </c>
      <c r="D1046" s="3">
        <v>592.23125000000005</v>
      </c>
      <c r="E1046" s="3">
        <f t="shared" ref="E1046:E1088" si="85">D1046/1.65</f>
        <v>358.92803030303037</v>
      </c>
      <c r="F1046" s="8">
        <v>3</v>
      </c>
      <c r="G1046" t="s">
        <v>860</v>
      </c>
      <c r="H1046" s="5">
        <f>B1046*F1046</f>
        <v>1853.625</v>
      </c>
      <c r="I1046" s="5">
        <f t="shared" ref="I1046:I1088" si="86">C1046*F1046</f>
        <v>9297.1875</v>
      </c>
      <c r="J1046" s="5">
        <f t="shared" ref="J1046:J1088" si="87">D1046*F1046</f>
        <v>1776.6937500000001</v>
      </c>
      <c r="K1046" s="5">
        <f t="shared" ref="K1046:K1088" si="88">E1046*F1046</f>
        <v>1076.784090909091</v>
      </c>
      <c r="L1046" s="8"/>
    </row>
    <row r="1047" spans="1:12" x14ac:dyDescent="0.25">
      <c r="A1047" t="s">
        <v>905</v>
      </c>
      <c r="B1047" s="3">
        <v>0</v>
      </c>
      <c r="C1047" s="3">
        <v>0.25</v>
      </c>
      <c r="D1047" s="3">
        <v>5.5250000000000004</v>
      </c>
      <c r="E1047" s="3">
        <f t="shared" si="85"/>
        <v>3.3484848484848491</v>
      </c>
      <c r="F1047" s="8">
        <v>12.324999999999999</v>
      </c>
      <c r="G1047" t="s">
        <v>860</v>
      </c>
      <c r="H1047" s="5">
        <f t="shared" ref="H1047:H1088" si="89">B1047*F1047</f>
        <v>0</v>
      </c>
      <c r="I1047" s="5">
        <f t="shared" si="86"/>
        <v>3.0812499999999998</v>
      </c>
      <c r="J1047" s="5">
        <f t="shared" si="87"/>
        <v>68.095624999999998</v>
      </c>
      <c r="K1047" s="5">
        <f t="shared" si="88"/>
        <v>41.270075757575761</v>
      </c>
      <c r="L1047" s="8"/>
    </row>
    <row r="1048" spans="1:12" x14ac:dyDescent="0.25">
      <c r="A1048" t="s">
        <v>904</v>
      </c>
      <c r="B1048" s="3">
        <v>15.25</v>
      </c>
      <c r="C1048" s="3">
        <v>19.875</v>
      </c>
      <c r="D1048" s="3">
        <v>81.65625</v>
      </c>
      <c r="E1048" s="3">
        <f t="shared" si="85"/>
        <v>49.488636363636367</v>
      </c>
      <c r="F1048" s="8">
        <v>68</v>
      </c>
      <c r="G1048" t="s">
        <v>860</v>
      </c>
      <c r="H1048" s="5">
        <f t="shared" si="89"/>
        <v>1037</v>
      </c>
      <c r="I1048" s="5">
        <f t="shared" si="86"/>
        <v>1351.5</v>
      </c>
      <c r="J1048" s="5">
        <f t="shared" si="87"/>
        <v>5552.625</v>
      </c>
      <c r="K1048" s="5">
        <f t="shared" si="88"/>
        <v>3365.227272727273</v>
      </c>
      <c r="L1048" s="8"/>
    </row>
    <row r="1049" spans="1:12" s="10" customFormat="1" x14ac:dyDescent="0.25">
      <c r="A1049" s="10" t="s">
        <v>903</v>
      </c>
      <c r="B1049" s="11">
        <v>2807.9375</v>
      </c>
      <c r="C1049" s="11">
        <v>5311.1</v>
      </c>
      <c r="D1049" s="11">
        <v>240.33750000000001</v>
      </c>
      <c r="E1049" s="11">
        <f t="shared" si="85"/>
        <v>145.65909090909091</v>
      </c>
      <c r="F1049" s="12">
        <v>8.5</v>
      </c>
      <c r="G1049" s="10" t="s">
        <v>860</v>
      </c>
      <c r="H1049" s="13">
        <f t="shared" si="89"/>
        <v>23867.46875</v>
      </c>
      <c r="I1049" s="13">
        <f t="shared" si="86"/>
        <v>45144.350000000006</v>
      </c>
      <c r="J1049" s="13">
        <f t="shared" si="87"/>
        <v>2042.8687500000001</v>
      </c>
      <c r="K1049" s="13">
        <f t="shared" si="88"/>
        <v>1238.1022727272727</v>
      </c>
      <c r="L1049" s="12"/>
    </row>
    <row r="1050" spans="1:12" s="10" customFormat="1" x14ac:dyDescent="0.25">
      <c r="A1050" s="10" t="s">
        <v>902</v>
      </c>
      <c r="B1050" s="11">
        <v>0</v>
      </c>
      <c r="C1050" s="11">
        <v>13850</v>
      </c>
      <c r="D1050" s="11">
        <v>1718.2165</v>
      </c>
      <c r="E1050" s="11">
        <f t="shared" si="85"/>
        <v>1041.3433333333335</v>
      </c>
      <c r="F1050" s="12">
        <v>1.5</v>
      </c>
      <c r="G1050" s="10" t="s">
        <v>901</v>
      </c>
      <c r="H1050" s="13">
        <f t="shared" si="89"/>
        <v>0</v>
      </c>
      <c r="I1050" s="13">
        <f t="shared" si="86"/>
        <v>20775</v>
      </c>
      <c r="J1050" s="13">
        <f t="shared" si="87"/>
        <v>2577.3247499999998</v>
      </c>
      <c r="K1050" s="13">
        <f t="shared" si="88"/>
        <v>1562.0150000000003</v>
      </c>
      <c r="L1050" s="12"/>
    </row>
    <row r="1051" spans="1:12" s="10" customFormat="1" x14ac:dyDescent="0.25">
      <c r="A1051" s="10" t="s">
        <v>900</v>
      </c>
      <c r="B1051" s="11">
        <v>474.625</v>
      </c>
      <c r="C1051" s="11">
        <v>2993</v>
      </c>
      <c r="D1051" s="11">
        <v>197.27500000000001</v>
      </c>
      <c r="E1051" s="11">
        <f t="shared" si="85"/>
        <v>119.56060606060608</v>
      </c>
      <c r="F1051" s="12">
        <v>55</v>
      </c>
      <c r="G1051" s="10" t="s">
        <v>860</v>
      </c>
      <c r="H1051" s="13">
        <f t="shared" si="89"/>
        <v>26104.375</v>
      </c>
      <c r="I1051" s="13">
        <f t="shared" si="86"/>
        <v>164615</v>
      </c>
      <c r="J1051" s="13">
        <f t="shared" si="87"/>
        <v>10850.125</v>
      </c>
      <c r="K1051" s="13">
        <f t="shared" si="88"/>
        <v>6575.8333333333339</v>
      </c>
      <c r="L1051" s="12"/>
    </row>
    <row r="1052" spans="1:12" s="10" customFormat="1" x14ac:dyDescent="0.25">
      <c r="A1052" s="10" t="s">
        <v>899</v>
      </c>
      <c r="B1052" s="11">
        <v>661.5625</v>
      </c>
      <c r="C1052" s="11">
        <v>0.75</v>
      </c>
      <c r="D1052" s="11">
        <v>6.1749999999999998</v>
      </c>
      <c r="E1052" s="11">
        <f t="shared" si="85"/>
        <v>3.7424242424242427</v>
      </c>
      <c r="F1052" s="12">
        <v>55</v>
      </c>
      <c r="G1052" s="10" t="s">
        <v>860</v>
      </c>
      <c r="H1052" s="13">
        <f t="shared" si="89"/>
        <v>36385.9375</v>
      </c>
      <c r="I1052" s="13">
        <f t="shared" si="86"/>
        <v>41.25</v>
      </c>
      <c r="J1052" s="13">
        <f t="shared" si="87"/>
        <v>339.625</v>
      </c>
      <c r="K1052" s="13">
        <f t="shared" si="88"/>
        <v>205.83333333333334</v>
      </c>
      <c r="L1052" s="12"/>
    </row>
    <row r="1053" spans="1:12" s="10" customFormat="1" x14ac:dyDescent="0.25">
      <c r="A1053" s="10" t="s">
        <v>896</v>
      </c>
      <c r="B1053" s="11">
        <v>67.5</v>
      </c>
      <c r="C1053" s="11">
        <v>249.875</v>
      </c>
      <c r="D1053" s="11">
        <v>85.353125000000006</v>
      </c>
      <c r="E1053" s="11">
        <f t="shared" si="85"/>
        <v>51.729166666666671</v>
      </c>
      <c r="F1053" s="12">
        <v>5.0999999999999996</v>
      </c>
      <c r="G1053" s="10" t="s">
        <v>860</v>
      </c>
      <c r="H1053" s="13">
        <f t="shared" si="89"/>
        <v>344.25</v>
      </c>
      <c r="I1053" s="13">
        <f t="shared" si="86"/>
        <v>1274.3625</v>
      </c>
      <c r="J1053" s="13">
        <f t="shared" si="87"/>
        <v>435.30093749999997</v>
      </c>
      <c r="K1053" s="13">
        <f t="shared" si="88"/>
        <v>263.81875000000002</v>
      </c>
      <c r="L1053" s="12"/>
    </row>
    <row r="1054" spans="1:12" s="10" customFormat="1" x14ac:dyDescent="0.25">
      <c r="A1054" s="10" t="s">
        <v>895</v>
      </c>
      <c r="B1054" s="11">
        <v>10</v>
      </c>
      <c r="C1054" s="11">
        <v>143.625</v>
      </c>
      <c r="D1054" s="11">
        <v>13.975</v>
      </c>
      <c r="E1054" s="11">
        <f t="shared" si="85"/>
        <v>8.4696969696969706</v>
      </c>
      <c r="F1054" s="12">
        <v>6.8</v>
      </c>
      <c r="G1054" s="10" t="s">
        <v>860</v>
      </c>
      <c r="H1054" s="13">
        <f t="shared" si="89"/>
        <v>68</v>
      </c>
      <c r="I1054" s="13">
        <f t="shared" si="86"/>
        <v>976.65</v>
      </c>
      <c r="J1054" s="13">
        <f t="shared" si="87"/>
        <v>95.03</v>
      </c>
      <c r="K1054" s="13">
        <f t="shared" si="88"/>
        <v>57.593939393939401</v>
      </c>
      <c r="L1054" s="12"/>
    </row>
    <row r="1055" spans="1:12" s="10" customFormat="1" x14ac:dyDescent="0.25">
      <c r="A1055" s="10" t="s">
        <v>894</v>
      </c>
      <c r="B1055" s="11">
        <v>0</v>
      </c>
      <c r="C1055" s="11">
        <v>0</v>
      </c>
      <c r="D1055" s="11">
        <v>398</v>
      </c>
      <c r="E1055" s="11">
        <f t="shared" si="85"/>
        <v>241.21212121212122</v>
      </c>
      <c r="F1055" s="12">
        <v>14.824</v>
      </c>
      <c r="G1055" s="10" t="s">
        <v>860</v>
      </c>
      <c r="H1055" s="13">
        <f t="shared" si="89"/>
        <v>0</v>
      </c>
      <c r="I1055" s="13">
        <f t="shared" si="86"/>
        <v>0</v>
      </c>
      <c r="J1055" s="13">
        <f t="shared" si="87"/>
        <v>5899.9520000000002</v>
      </c>
      <c r="K1055" s="13">
        <f t="shared" si="88"/>
        <v>3575.7284848484851</v>
      </c>
      <c r="L1055" s="12"/>
    </row>
    <row r="1056" spans="1:12" s="10" customFormat="1" x14ac:dyDescent="0.25">
      <c r="A1056" s="10" t="s">
        <v>893</v>
      </c>
      <c r="B1056" s="11">
        <v>0</v>
      </c>
      <c r="C1056" s="11">
        <v>0</v>
      </c>
      <c r="D1056" s="11">
        <v>76.212500000000006</v>
      </c>
      <c r="E1056" s="11">
        <f t="shared" si="85"/>
        <v>46.189393939393945</v>
      </c>
      <c r="F1056" s="12">
        <v>14.45</v>
      </c>
      <c r="G1056" s="10" t="s">
        <v>860</v>
      </c>
      <c r="H1056" s="13">
        <f t="shared" si="89"/>
        <v>0</v>
      </c>
      <c r="I1056" s="13">
        <f t="shared" si="86"/>
        <v>0</v>
      </c>
      <c r="J1056" s="13">
        <f t="shared" si="87"/>
        <v>1101.2706250000001</v>
      </c>
      <c r="K1056" s="13">
        <f t="shared" si="88"/>
        <v>667.43674242424242</v>
      </c>
      <c r="L1056" s="12"/>
    </row>
    <row r="1057" spans="1:12" s="10" customFormat="1" x14ac:dyDescent="0.25">
      <c r="A1057" s="10" t="s">
        <v>892</v>
      </c>
      <c r="B1057" s="11">
        <v>37.625</v>
      </c>
      <c r="C1057" s="11">
        <v>14.875</v>
      </c>
      <c r="D1057" s="11">
        <v>9.6687499999999993</v>
      </c>
      <c r="E1057" s="11">
        <f t="shared" si="85"/>
        <v>5.8598484848484844</v>
      </c>
      <c r="F1057" s="12">
        <v>3.4</v>
      </c>
      <c r="G1057" s="10" t="s">
        <v>860</v>
      </c>
      <c r="H1057" s="13">
        <f t="shared" si="89"/>
        <v>127.925</v>
      </c>
      <c r="I1057" s="13">
        <f t="shared" si="86"/>
        <v>50.574999999999996</v>
      </c>
      <c r="J1057" s="13">
        <f t="shared" si="87"/>
        <v>32.873749999999994</v>
      </c>
      <c r="K1057" s="13">
        <f t="shared" si="88"/>
        <v>19.923484848484847</v>
      </c>
      <c r="L1057" s="12"/>
    </row>
    <row r="1058" spans="1:12" s="10" customFormat="1" x14ac:dyDescent="0.25">
      <c r="A1058" s="10" t="s">
        <v>891</v>
      </c>
      <c r="B1058" s="11">
        <v>20.125</v>
      </c>
      <c r="C1058" s="11">
        <v>6.8250000000000002</v>
      </c>
      <c r="D1058" s="11">
        <v>6.2562499999999996</v>
      </c>
      <c r="E1058" s="11">
        <f t="shared" si="85"/>
        <v>3.7916666666666665</v>
      </c>
      <c r="F1058" s="12">
        <v>100</v>
      </c>
      <c r="G1058" s="10" t="s">
        <v>860</v>
      </c>
      <c r="H1058" s="13">
        <f t="shared" si="89"/>
        <v>2012.5</v>
      </c>
      <c r="I1058" s="13">
        <f t="shared" si="86"/>
        <v>682.5</v>
      </c>
      <c r="J1058" s="13">
        <f t="shared" si="87"/>
        <v>625.625</v>
      </c>
      <c r="K1058" s="13">
        <f t="shared" si="88"/>
        <v>379.16666666666663</v>
      </c>
      <c r="L1058" s="12"/>
    </row>
    <row r="1059" spans="1:12" s="10" customFormat="1" x14ac:dyDescent="0.25">
      <c r="A1059" s="10" t="s">
        <v>890</v>
      </c>
      <c r="B1059" s="11">
        <v>7.75</v>
      </c>
      <c r="C1059" s="11">
        <v>21.75</v>
      </c>
      <c r="D1059" s="11">
        <v>2.1125000000000007</v>
      </c>
      <c r="E1059" s="11">
        <f t="shared" si="85"/>
        <v>1.2803030303030307</v>
      </c>
      <c r="F1059" s="12">
        <v>38.25</v>
      </c>
      <c r="G1059" s="10" t="s">
        <v>860</v>
      </c>
      <c r="H1059" s="13">
        <f t="shared" si="89"/>
        <v>296.4375</v>
      </c>
      <c r="I1059" s="13">
        <f t="shared" si="86"/>
        <v>831.9375</v>
      </c>
      <c r="J1059" s="13">
        <f t="shared" si="87"/>
        <v>80.803125000000023</v>
      </c>
      <c r="K1059" s="13">
        <f t="shared" si="88"/>
        <v>48.971590909090928</v>
      </c>
      <c r="L1059" s="12"/>
    </row>
    <row r="1060" spans="1:12" s="10" customFormat="1" x14ac:dyDescent="0.25">
      <c r="A1060" s="10" t="s">
        <v>889</v>
      </c>
      <c r="B1060" s="11">
        <v>10821.2875</v>
      </c>
      <c r="C1060" s="11">
        <v>9758.2000000000007</v>
      </c>
      <c r="D1060" s="11">
        <v>8389.2250000000004</v>
      </c>
      <c r="E1060" s="11">
        <f t="shared" si="85"/>
        <v>5084.378787878788</v>
      </c>
      <c r="F1060" s="12">
        <v>6</v>
      </c>
      <c r="G1060" s="10" t="s">
        <v>860</v>
      </c>
      <c r="H1060" s="13">
        <f t="shared" si="89"/>
        <v>64927.725000000006</v>
      </c>
      <c r="I1060" s="13">
        <f t="shared" si="86"/>
        <v>58549.200000000004</v>
      </c>
      <c r="J1060" s="13">
        <f t="shared" si="87"/>
        <v>50335.350000000006</v>
      </c>
      <c r="K1060" s="13">
        <f t="shared" si="88"/>
        <v>30506.272727272728</v>
      </c>
      <c r="L1060" s="12"/>
    </row>
    <row r="1061" spans="1:12" s="10" customFormat="1" x14ac:dyDescent="0.25">
      <c r="A1061" s="10" t="s">
        <v>888</v>
      </c>
      <c r="B1061" s="11">
        <v>3656.5625</v>
      </c>
      <c r="C1061" s="11">
        <v>5356.8125</v>
      </c>
      <c r="D1061" s="11">
        <v>2500</v>
      </c>
      <c r="E1061" s="11">
        <f>D1061/1.65</f>
        <v>1515.1515151515152</v>
      </c>
      <c r="F1061" s="12">
        <v>3</v>
      </c>
      <c r="G1061" s="10" t="s">
        <v>860</v>
      </c>
      <c r="H1061" s="13">
        <f t="shared" si="89"/>
        <v>10969.6875</v>
      </c>
      <c r="I1061" s="13">
        <f t="shared" si="86"/>
        <v>16070.4375</v>
      </c>
      <c r="J1061" s="13">
        <f t="shared" si="87"/>
        <v>7500</v>
      </c>
      <c r="K1061" s="13">
        <f t="shared" si="88"/>
        <v>4545.454545454546</v>
      </c>
      <c r="L1061" s="12"/>
    </row>
    <row r="1062" spans="1:12" s="10" customFormat="1" x14ac:dyDescent="0.25">
      <c r="A1062" s="10" t="s">
        <v>887</v>
      </c>
      <c r="B1062" s="11">
        <v>8.625</v>
      </c>
      <c r="C1062" s="11">
        <v>7.625</v>
      </c>
      <c r="D1062" s="11">
        <v>3.0874999999999999</v>
      </c>
      <c r="E1062" s="11">
        <f t="shared" si="85"/>
        <v>1.8712121212121213</v>
      </c>
      <c r="F1062" s="12">
        <v>11.049999999999999</v>
      </c>
      <c r="G1062" s="10" t="s">
        <v>860</v>
      </c>
      <c r="H1062" s="13">
        <f t="shared" si="89"/>
        <v>95.306249999999991</v>
      </c>
      <c r="I1062" s="13">
        <f t="shared" si="86"/>
        <v>84.256249999999994</v>
      </c>
      <c r="J1062" s="13">
        <f t="shared" si="87"/>
        <v>34.116874999999993</v>
      </c>
      <c r="K1062" s="13">
        <f t="shared" si="88"/>
        <v>20.676893939393938</v>
      </c>
      <c r="L1062" s="12"/>
    </row>
    <row r="1063" spans="1:12" s="10" customFormat="1" x14ac:dyDescent="0.25">
      <c r="A1063" s="10" t="s">
        <v>886</v>
      </c>
      <c r="B1063" s="11">
        <v>1030.125</v>
      </c>
      <c r="C1063" s="11">
        <v>34.25</v>
      </c>
      <c r="D1063" s="11">
        <v>59.962499999999999</v>
      </c>
      <c r="E1063" s="11">
        <f t="shared" si="85"/>
        <v>36.340909090909093</v>
      </c>
      <c r="F1063" s="12">
        <v>2.72</v>
      </c>
      <c r="G1063" s="10" t="s">
        <v>860</v>
      </c>
      <c r="H1063" s="13">
        <f t="shared" si="89"/>
        <v>2801.94</v>
      </c>
      <c r="I1063" s="13">
        <f t="shared" si="86"/>
        <v>93.160000000000011</v>
      </c>
      <c r="J1063" s="13">
        <f t="shared" si="87"/>
        <v>163.09800000000001</v>
      </c>
      <c r="K1063" s="13">
        <f t="shared" si="88"/>
        <v>98.847272727272738</v>
      </c>
      <c r="L1063" s="12"/>
    </row>
    <row r="1064" spans="1:12" s="10" customFormat="1" x14ac:dyDescent="0.25">
      <c r="A1064" s="10" t="s">
        <v>885</v>
      </c>
      <c r="B1064" s="11">
        <v>0</v>
      </c>
      <c r="C1064" s="11">
        <v>1522.625</v>
      </c>
      <c r="D1064" s="11">
        <v>31.524999999999999</v>
      </c>
      <c r="E1064" s="11">
        <f t="shared" si="85"/>
        <v>19.106060606060606</v>
      </c>
      <c r="F1064" s="12">
        <v>7.2249999999999996</v>
      </c>
      <c r="G1064" s="10" t="s">
        <v>860</v>
      </c>
      <c r="H1064" s="13">
        <f t="shared" si="89"/>
        <v>0</v>
      </c>
      <c r="I1064" s="13">
        <f t="shared" si="86"/>
        <v>11000.965624999999</v>
      </c>
      <c r="J1064" s="13">
        <f t="shared" si="87"/>
        <v>227.76812499999997</v>
      </c>
      <c r="K1064" s="13">
        <f t="shared" si="88"/>
        <v>138.04128787878787</v>
      </c>
      <c r="L1064" s="12"/>
    </row>
    <row r="1065" spans="1:12" s="10" customFormat="1" x14ac:dyDescent="0.25">
      <c r="A1065" s="10" t="s">
        <v>884</v>
      </c>
      <c r="B1065" s="11">
        <v>100</v>
      </c>
      <c r="C1065" s="11">
        <v>7.625</v>
      </c>
      <c r="D1065" s="11">
        <v>4.1437499999999998</v>
      </c>
      <c r="E1065" s="11">
        <f t="shared" si="85"/>
        <v>2.5113636363636362</v>
      </c>
      <c r="F1065" s="12">
        <v>38.25</v>
      </c>
      <c r="G1065" s="10" t="s">
        <v>860</v>
      </c>
      <c r="H1065" s="13">
        <f t="shared" si="89"/>
        <v>3825</v>
      </c>
      <c r="I1065" s="13">
        <f t="shared" si="86"/>
        <v>291.65625</v>
      </c>
      <c r="J1065" s="13">
        <f t="shared" si="87"/>
        <v>158.49843749999999</v>
      </c>
      <c r="K1065" s="13">
        <f t="shared" si="88"/>
        <v>96.059659090909079</v>
      </c>
      <c r="L1065" s="12"/>
    </row>
    <row r="1066" spans="1:12" s="10" customFormat="1" x14ac:dyDescent="0.25">
      <c r="A1066" s="10" t="s">
        <v>883</v>
      </c>
      <c r="B1066" s="11">
        <v>0.5</v>
      </c>
      <c r="C1066" s="11">
        <v>17.5</v>
      </c>
      <c r="D1066" s="11">
        <v>30.55</v>
      </c>
      <c r="E1066" s="11">
        <f t="shared" si="85"/>
        <v>18.515151515151516</v>
      </c>
      <c r="F1066" s="12">
        <v>28.9</v>
      </c>
      <c r="G1066" s="10" t="s">
        <v>860</v>
      </c>
      <c r="H1066" s="13">
        <f t="shared" si="89"/>
        <v>14.45</v>
      </c>
      <c r="I1066" s="13">
        <f t="shared" si="86"/>
        <v>505.75</v>
      </c>
      <c r="J1066" s="13">
        <f t="shared" si="87"/>
        <v>882.89499999999998</v>
      </c>
      <c r="K1066" s="13">
        <f t="shared" si="88"/>
        <v>535.08787878787882</v>
      </c>
      <c r="L1066" s="12"/>
    </row>
    <row r="1067" spans="1:12" s="10" customFormat="1" x14ac:dyDescent="0.25">
      <c r="A1067" s="10" t="s">
        <v>882</v>
      </c>
      <c r="B1067" s="11">
        <v>1091.75</v>
      </c>
      <c r="C1067" s="11">
        <v>4560.8125</v>
      </c>
      <c r="D1067" s="11">
        <v>332.23124999999999</v>
      </c>
      <c r="E1067" s="11">
        <f t="shared" si="85"/>
        <v>201.35227272727272</v>
      </c>
      <c r="F1067" s="12">
        <v>5</v>
      </c>
      <c r="G1067" s="10" t="s">
        <v>860</v>
      </c>
      <c r="H1067" s="13">
        <f t="shared" si="89"/>
        <v>5458.75</v>
      </c>
      <c r="I1067" s="13">
        <f t="shared" si="86"/>
        <v>22804.0625</v>
      </c>
      <c r="J1067" s="13">
        <f t="shared" si="87"/>
        <v>1661.15625</v>
      </c>
      <c r="K1067" s="13">
        <f t="shared" si="88"/>
        <v>1006.7613636363636</v>
      </c>
      <c r="L1067" s="12"/>
    </row>
    <row r="1068" spans="1:12" s="10" customFormat="1" x14ac:dyDescent="0.25">
      <c r="A1068" s="10" t="s">
        <v>881</v>
      </c>
      <c r="B1068" s="11">
        <v>7.5</v>
      </c>
      <c r="C1068" s="11">
        <v>60.125</v>
      </c>
      <c r="D1068" s="11">
        <v>41.681249999999999</v>
      </c>
      <c r="E1068" s="11">
        <f t="shared" si="85"/>
        <v>25.261363636363637</v>
      </c>
      <c r="F1068" s="12">
        <v>5.5249999999999995</v>
      </c>
      <c r="G1068" s="10" t="s">
        <v>860</v>
      </c>
      <c r="H1068" s="13">
        <f t="shared" si="89"/>
        <v>41.437499999999993</v>
      </c>
      <c r="I1068" s="13">
        <f t="shared" si="86"/>
        <v>332.19062499999995</v>
      </c>
      <c r="J1068" s="13">
        <f t="shared" si="87"/>
        <v>230.28890624999997</v>
      </c>
      <c r="K1068" s="13">
        <f t="shared" si="88"/>
        <v>139.56903409090907</v>
      </c>
      <c r="L1068" s="12"/>
    </row>
    <row r="1069" spans="1:12" s="10" customFormat="1" x14ac:dyDescent="0.25">
      <c r="A1069" s="10" t="s">
        <v>880</v>
      </c>
      <c r="B1069" s="11">
        <v>872.6875</v>
      </c>
      <c r="C1069" s="11">
        <v>4005.375</v>
      </c>
      <c r="D1069" s="11">
        <v>875.38750000000005</v>
      </c>
      <c r="E1069" s="11">
        <f t="shared" si="85"/>
        <v>530.53787878787887</v>
      </c>
      <c r="F1069" s="12">
        <v>4.9724999999999993</v>
      </c>
      <c r="G1069" s="10" t="s">
        <v>860</v>
      </c>
      <c r="H1069" s="13">
        <f t="shared" si="89"/>
        <v>4339.4385937499992</v>
      </c>
      <c r="I1069" s="13">
        <f t="shared" si="86"/>
        <v>19916.727187499997</v>
      </c>
      <c r="J1069" s="13">
        <f t="shared" si="87"/>
        <v>4352.8643437499995</v>
      </c>
      <c r="K1069" s="13">
        <f t="shared" si="88"/>
        <v>2638.0996022727272</v>
      </c>
      <c r="L1069" s="12"/>
    </row>
    <row r="1070" spans="1:12" s="10" customFormat="1" x14ac:dyDescent="0.25">
      <c r="A1070" s="10" t="s">
        <v>879</v>
      </c>
      <c r="B1070" s="11">
        <v>3350</v>
      </c>
      <c r="C1070" s="11">
        <v>4.125</v>
      </c>
      <c r="D1070" s="11">
        <v>1625</v>
      </c>
      <c r="E1070" s="11">
        <f t="shared" si="85"/>
        <v>984.84848484848487</v>
      </c>
      <c r="F1070" s="12">
        <v>63</v>
      </c>
      <c r="G1070" s="10" t="s">
        <v>860</v>
      </c>
      <c r="H1070" s="13">
        <f t="shared" si="89"/>
        <v>211050</v>
      </c>
      <c r="I1070" s="13">
        <f t="shared" si="86"/>
        <v>259.875</v>
      </c>
      <c r="J1070" s="13">
        <f t="shared" si="87"/>
        <v>102375</v>
      </c>
      <c r="K1070" s="13">
        <f t="shared" si="88"/>
        <v>62045.454545454544</v>
      </c>
      <c r="L1070" s="12"/>
    </row>
    <row r="1071" spans="1:12" s="10" customFormat="1" x14ac:dyDescent="0.25">
      <c r="A1071" s="10" t="s">
        <v>878</v>
      </c>
      <c r="B1071" s="11">
        <v>50</v>
      </c>
      <c r="C1071" s="11">
        <v>2</v>
      </c>
      <c r="D1071" s="11">
        <v>250</v>
      </c>
      <c r="E1071" s="11">
        <f t="shared" si="85"/>
        <v>151.51515151515153</v>
      </c>
      <c r="F1071" s="12">
        <v>96.899999999999991</v>
      </c>
      <c r="G1071" s="10" t="s">
        <v>860</v>
      </c>
      <c r="H1071" s="13">
        <f t="shared" si="89"/>
        <v>4845</v>
      </c>
      <c r="I1071" s="13">
        <f t="shared" si="86"/>
        <v>193.79999999999998</v>
      </c>
      <c r="J1071" s="13">
        <f t="shared" si="87"/>
        <v>24224.999999999996</v>
      </c>
      <c r="K1071" s="13">
        <f t="shared" si="88"/>
        <v>14681.818181818182</v>
      </c>
      <c r="L1071" s="12"/>
    </row>
    <row r="1072" spans="1:12" s="10" customFormat="1" x14ac:dyDescent="0.25">
      <c r="A1072" s="10" t="s">
        <v>877</v>
      </c>
      <c r="B1072" s="11">
        <v>6.5</v>
      </c>
      <c r="C1072" s="11">
        <v>14.5</v>
      </c>
      <c r="D1072" s="11">
        <v>6.6624999999999996</v>
      </c>
      <c r="E1072" s="11">
        <f t="shared" si="85"/>
        <v>4.0378787878787881</v>
      </c>
      <c r="F1072" s="12">
        <v>7.6499999999999995</v>
      </c>
      <c r="G1072" s="10" t="s">
        <v>860</v>
      </c>
      <c r="H1072" s="13">
        <f t="shared" si="89"/>
        <v>49.724999999999994</v>
      </c>
      <c r="I1072" s="13">
        <f t="shared" si="86"/>
        <v>110.925</v>
      </c>
      <c r="J1072" s="13">
        <f t="shared" si="87"/>
        <v>50.968124999999993</v>
      </c>
      <c r="K1072" s="13">
        <f t="shared" si="88"/>
        <v>30.889772727272728</v>
      </c>
      <c r="L1072" s="12"/>
    </row>
    <row r="1073" spans="1:12" s="10" customFormat="1" x14ac:dyDescent="0.25">
      <c r="A1073" s="10" t="s">
        <v>876</v>
      </c>
      <c r="B1073" s="11">
        <v>1.75</v>
      </c>
      <c r="C1073" s="11">
        <v>27.375</v>
      </c>
      <c r="D1073" s="11">
        <v>26.65</v>
      </c>
      <c r="E1073" s="11">
        <f t="shared" si="85"/>
        <v>16.151515151515152</v>
      </c>
      <c r="F1073" s="12">
        <v>40.799999999999997</v>
      </c>
      <c r="G1073" s="10" t="s">
        <v>863</v>
      </c>
      <c r="H1073" s="13">
        <f t="shared" si="89"/>
        <v>71.399999999999991</v>
      </c>
      <c r="I1073" s="13">
        <f t="shared" si="86"/>
        <v>1116.8999999999999</v>
      </c>
      <c r="J1073" s="13">
        <f t="shared" si="87"/>
        <v>1087.32</v>
      </c>
      <c r="K1073" s="13">
        <f t="shared" si="88"/>
        <v>658.9818181818182</v>
      </c>
      <c r="L1073" s="12"/>
    </row>
    <row r="1074" spans="1:12" s="10" customFormat="1" x14ac:dyDescent="0.25">
      <c r="A1074" s="10" t="s">
        <v>875</v>
      </c>
      <c r="B1074" s="11">
        <v>0.75</v>
      </c>
      <c r="C1074" s="11">
        <v>52.75</v>
      </c>
      <c r="D1074" s="11">
        <v>0.8125</v>
      </c>
      <c r="E1074" s="11">
        <f t="shared" si="85"/>
        <v>0.49242424242424243</v>
      </c>
      <c r="F1074" s="12">
        <v>7.7519999999999989</v>
      </c>
      <c r="G1074" s="10" t="s">
        <v>860</v>
      </c>
      <c r="H1074" s="13">
        <f t="shared" si="89"/>
        <v>5.8139999999999992</v>
      </c>
      <c r="I1074" s="13">
        <f t="shared" si="86"/>
        <v>408.91799999999995</v>
      </c>
      <c r="J1074" s="13">
        <f t="shared" si="87"/>
        <v>6.2984999999999989</v>
      </c>
      <c r="K1074" s="13">
        <f t="shared" si="88"/>
        <v>3.8172727272727269</v>
      </c>
      <c r="L1074" s="12"/>
    </row>
    <row r="1075" spans="1:12" s="10" customFormat="1" x14ac:dyDescent="0.25">
      <c r="A1075" s="10" t="s">
        <v>874</v>
      </c>
      <c r="B1075" s="11">
        <v>0</v>
      </c>
      <c r="C1075" s="11">
        <v>0</v>
      </c>
      <c r="D1075" s="11">
        <v>0</v>
      </c>
      <c r="E1075" s="11">
        <f t="shared" si="85"/>
        <v>0</v>
      </c>
      <c r="F1075" s="12">
        <v>12.324999999999999</v>
      </c>
      <c r="G1075" s="10" t="s">
        <v>863</v>
      </c>
      <c r="H1075" s="13">
        <f t="shared" si="89"/>
        <v>0</v>
      </c>
      <c r="I1075" s="13">
        <f t="shared" si="86"/>
        <v>0</v>
      </c>
      <c r="J1075" s="13">
        <f t="shared" si="87"/>
        <v>0</v>
      </c>
      <c r="K1075" s="13">
        <f t="shared" si="88"/>
        <v>0</v>
      </c>
      <c r="L1075" s="12"/>
    </row>
    <row r="1076" spans="1:12" s="10" customFormat="1" x14ac:dyDescent="0.25">
      <c r="A1076" s="10" t="s">
        <v>873</v>
      </c>
      <c r="B1076" s="11">
        <v>1</v>
      </c>
      <c r="C1076" s="11">
        <v>6</v>
      </c>
      <c r="D1076" s="11">
        <v>1</v>
      </c>
      <c r="E1076" s="11">
        <f t="shared" si="85"/>
        <v>0.60606060606060608</v>
      </c>
      <c r="F1076" s="12">
        <v>93.5</v>
      </c>
      <c r="G1076" s="10" t="s">
        <v>860</v>
      </c>
      <c r="H1076" s="13">
        <f t="shared" si="89"/>
        <v>93.5</v>
      </c>
      <c r="I1076" s="13">
        <f t="shared" si="86"/>
        <v>561</v>
      </c>
      <c r="J1076" s="13">
        <f t="shared" si="87"/>
        <v>93.5</v>
      </c>
      <c r="K1076" s="13">
        <f t="shared" si="88"/>
        <v>56.666666666666671</v>
      </c>
      <c r="L1076" s="12"/>
    </row>
    <row r="1077" spans="1:12" s="10" customFormat="1" x14ac:dyDescent="0.25">
      <c r="A1077" s="10" t="s">
        <v>872</v>
      </c>
      <c r="B1077" s="11">
        <v>1</v>
      </c>
      <c r="C1077" s="11">
        <v>2</v>
      </c>
      <c r="D1077" s="11">
        <v>1</v>
      </c>
      <c r="E1077" s="11">
        <f t="shared" si="85"/>
        <v>0.60606060606060608</v>
      </c>
      <c r="F1077" s="12">
        <v>127.5</v>
      </c>
      <c r="G1077" s="10" t="s">
        <v>860</v>
      </c>
      <c r="H1077" s="13">
        <f t="shared" si="89"/>
        <v>127.5</v>
      </c>
      <c r="I1077" s="13">
        <f t="shared" si="86"/>
        <v>255</v>
      </c>
      <c r="J1077" s="13">
        <f t="shared" si="87"/>
        <v>127.5</v>
      </c>
      <c r="K1077" s="13">
        <f t="shared" si="88"/>
        <v>77.27272727272728</v>
      </c>
      <c r="L1077" s="12"/>
    </row>
    <row r="1078" spans="1:12" s="10" customFormat="1" x14ac:dyDescent="0.25">
      <c r="A1078" s="10" t="s">
        <v>871</v>
      </c>
      <c r="B1078" s="11">
        <v>2</v>
      </c>
      <c r="C1078" s="11">
        <v>120</v>
      </c>
      <c r="D1078" s="11">
        <v>15</v>
      </c>
      <c r="E1078" s="11">
        <f t="shared" si="85"/>
        <v>9.0909090909090917</v>
      </c>
      <c r="F1078" s="12">
        <v>74.8</v>
      </c>
      <c r="G1078" s="10" t="s">
        <v>860</v>
      </c>
      <c r="H1078" s="13">
        <f t="shared" si="89"/>
        <v>149.6</v>
      </c>
      <c r="I1078" s="13">
        <f t="shared" si="86"/>
        <v>8976</v>
      </c>
      <c r="J1078" s="13">
        <f t="shared" si="87"/>
        <v>1122</v>
      </c>
      <c r="K1078" s="13">
        <f t="shared" si="88"/>
        <v>680</v>
      </c>
      <c r="L1078" s="12"/>
    </row>
    <row r="1079" spans="1:12" s="10" customFormat="1" x14ac:dyDescent="0.25">
      <c r="A1079" s="10" t="s">
        <v>870</v>
      </c>
      <c r="B1079" s="11">
        <v>2</v>
      </c>
      <c r="C1079" s="11">
        <v>15</v>
      </c>
      <c r="D1079" s="11">
        <v>7</v>
      </c>
      <c r="E1079" s="11">
        <f t="shared" si="85"/>
        <v>4.2424242424242422</v>
      </c>
      <c r="F1079" s="12">
        <v>106.25</v>
      </c>
      <c r="G1079" s="10" t="s">
        <v>860</v>
      </c>
      <c r="H1079" s="13">
        <f t="shared" si="89"/>
        <v>212.5</v>
      </c>
      <c r="I1079" s="13">
        <f t="shared" si="86"/>
        <v>1593.75</v>
      </c>
      <c r="J1079" s="13">
        <f t="shared" si="87"/>
        <v>743.75</v>
      </c>
      <c r="K1079" s="13">
        <f t="shared" si="88"/>
        <v>450.75757575757575</v>
      </c>
      <c r="L1079" s="12"/>
    </row>
    <row r="1080" spans="1:12" s="10" customFormat="1" x14ac:dyDescent="0.25">
      <c r="A1080" s="10" t="s">
        <v>869</v>
      </c>
      <c r="B1080" s="11">
        <v>16.75</v>
      </c>
      <c r="C1080" s="11">
        <v>2</v>
      </c>
      <c r="D1080" s="11">
        <v>16.574999999999999</v>
      </c>
      <c r="E1080" s="11">
        <f t="shared" si="85"/>
        <v>10.045454545454545</v>
      </c>
      <c r="F1080" s="12">
        <v>102</v>
      </c>
      <c r="G1080" s="10" t="s">
        <v>860</v>
      </c>
      <c r="H1080" s="13">
        <f t="shared" si="89"/>
        <v>1708.5</v>
      </c>
      <c r="I1080" s="13">
        <f t="shared" si="86"/>
        <v>204</v>
      </c>
      <c r="J1080" s="13">
        <f t="shared" si="87"/>
        <v>1690.6499999999999</v>
      </c>
      <c r="K1080" s="13">
        <f t="shared" si="88"/>
        <v>1024.6363636363635</v>
      </c>
      <c r="L1080" s="12"/>
    </row>
    <row r="1081" spans="1:12" s="10" customFormat="1" x14ac:dyDescent="0.25">
      <c r="A1081" s="10" t="s">
        <v>869</v>
      </c>
      <c r="B1081" s="11">
        <v>16.75</v>
      </c>
      <c r="C1081" s="11">
        <v>2</v>
      </c>
      <c r="D1081" s="11">
        <v>16.574999999999999</v>
      </c>
      <c r="E1081" s="11">
        <f t="shared" si="85"/>
        <v>10.045454545454545</v>
      </c>
      <c r="F1081" s="12">
        <v>140.25</v>
      </c>
      <c r="G1081" s="10" t="s">
        <v>860</v>
      </c>
      <c r="H1081" s="13">
        <f t="shared" si="89"/>
        <v>2349.1875</v>
      </c>
      <c r="I1081" s="13">
        <f t="shared" si="86"/>
        <v>280.5</v>
      </c>
      <c r="J1081" s="13">
        <f t="shared" si="87"/>
        <v>2324.6437499999997</v>
      </c>
      <c r="K1081" s="13">
        <f t="shared" si="88"/>
        <v>1408.875</v>
      </c>
      <c r="L1081" s="12"/>
    </row>
    <row r="1082" spans="1:12" s="10" customFormat="1" x14ac:dyDescent="0.25">
      <c r="A1082" s="10" t="s">
        <v>868</v>
      </c>
      <c r="B1082" s="11">
        <v>20</v>
      </c>
      <c r="C1082" s="11">
        <v>1230</v>
      </c>
      <c r="D1082" s="11">
        <v>150</v>
      </c>
      <c r="E1082" s="11">
        <f t="shared" si="85"/>
        <v>90.909090909090921</v>
      </c>
      <c r="F1082" s="12">
        <v>68</v>
      </c>
      <c r="G1082" s="10" t="s">
        <v>860</v>
      </c>
      <c r="H1082" s="13">
        <f t="shared" si="89"/>
        <v>1360</v>
      </c>
      <c r="I1082" s="13">
        <f t="shared" si="86"/>
        <v>83640</v>
      </c>
      <c r="J1082" s="13">
        <f t="shared" si="87"/>
        <v>10200</v>
      </c>
      <c r="K1082" s="13">
        <f t="shared" si="88"/>
        <v>6181.8181818181829</v>
      </c>
      <c r="L1082" s="12"/>
    </row>
    <row r="1083" spans="1:12" s="10" customFormat="1" x14ac:dyDescent="0.25">
      <c r="A1083" s="10" t="s">
        <v>867</v>
      </c>
      <c r="B1083" s="11">
        <v>2</v>
      </c>
      <c r="C1083" s="11">
        <v>125</v>
      </c>
      <c r="D1083" s="11">
        <v>75</v>
      </c>
      <c r="E1083" s="11">
        <f t="shared" si="85"/>
        <v>45.45454545454546</v>
      </c>
      <c r="F1083" s="12">
        <v>102</v>
      </c>
      <c r="G1083" s="10" t="s">
        <v>860</v>
      </c>
      <c r="H1083" s="13">
        <f t="shared" si="89"/>
        <v>204</v>
      </c>
      <c r="I1083" s="13">
        <f t="shared" si="86"/>
        <v>12750</v>
      </c>
      <c r="J1083" s="13">
        <f t="shared" si="87"/>
        <v>7650</v>
      </c>
      <c r="K1083" s="13">
        <f t="shared" si="88"/>
        <v>4636.3636363636369</v>
      </c>
      <c r="L1083" s="12"/>
    </row>
    <row r="1084" spans="1:12" s="10" customFormat="1" x14ac:dyDescent="0.25">
      <c r="A1084" s="10" t="s">
        <v>866</v>
      </c>
      <c r="B1084" s="11">
        <v>84.875</v>
      </c>
      <c r="C1084" s="11">
        <v>10.75</v>
      </c>
      <c r="D1084" s="11">
        <v>163.3125</v>
      </c>
      <c r="E1084" s="11">
        <f t="shared" si="85"/>
        <v>98.977272727272734</v>
      </c>
      <c r="F1084" s="12">
        <v>7.8199999999999994</v>
      </c>
      <c r="G1084" s="10" t="s">
        <v>860</v>
      </c>
      <c r="H1084" s="13">
        <f t="shared" si="89"/>
        <v>663.72249999999997</v>
      </c>
      <c r="I1084" s="13">
        <f t="shared" si="86"/>
        <v>84.064999999999998</v>
      </c>
      <c r="J1084" s="13">
        <f t="shared" si="87"/>
        <v>1277.10375</v>
      </c>
      <c r="K1084" s="13">
        <f t="shared" si="88"/>
        <v>774.00227272727273</v>
      </c>
      <c r="L1084" s="12"/>
    </row>
    <row r="1085" spans="1:12" s="10" customFormat="1" x14ac:dyDescent="0.25">
      <c r="A1085" s="10" t="s">
        <v>865</v>
      </c>
      <c r="B1085" s="11">
        <v>0</v>
      </c>
      <c r="C1085" s="11">
        <v>0</v>
      </c>
      <c r="D1085" s="11">
        <v>2.1125000000000007</v>
      </c>
      <c r="E1085" s="11">
        <f t="shared" si="85"/>
        <v>1.2803030303030307</v>
      </c>
      <c r="F1085" s="12">
        <v>20.399999999999999</v>
      </c>
      <c r="G1085" s="10" t="s">
        <v>860</v>
      </c>
      <c r="H1085" s="13">
        <f t="shared" si="89"/>
        <v>0</v>
      </c>
      <c r="I1085" s="13">
        <f t="shared" si="86"/>
        <v>0</v>
      </c>
      <c r="J1085" s="13">
        <f t="shared" si="87"/>
        <v>43.095000000000013</v>
      </c>
      <c r="K1085" s="13">
        <f t="shared" si="88"/>
        <v>26.118181818181824</v>
      </c>
      <c r="L1085" s="12"/>
    </row>
    <row r="1086" spans="1:12" s="10" customFormat="1" x14ac:dyDescent="0.25">
      <c r="A1086" s="10" t="s">
        <v>864</v>
      </c>
      <c r="B1086" s="11">
        <v>0</v>
      </c>
      <c r="C1086" s="11">
        <v>113.1375</v>
      </c>
      <c r="D1086" s="11">
        <v>15.762499999999999</v>
      </c>
      <c r="E1086" s="11">
        <f t="shared" si="85"/>
        <v>9.5530303030303028</v>
      </c>
      <c r="F1086" s="12">
        <v>11.475</v>
      </c>
      <c r="G1086" s="10" t="s">
        <v>860</v>
      </c>
      <c r="H1086" s="13">
        <f t="shared" si="89"/>
        <v>0</v>
      </c>
      <c r="I1086" s="13">
        <f t="shared" si="86"/>
        <v>1298.2528124999999</v>
      </c>
      <c r="J1086" s="13">
        <f t="shared" si="87"/>
        <v>180.87468749999999</v>
      </c>
      <c r="K1086" s="13">
        <f t="shared" si="88"/>
        <v>109.62102272727272</v>
      </c>
      <c r="L1086" s="12"/>
    </row>
    <row r="1087" spans="1:12" s="10" customFormat="1" x14ac:dyDescent="0.25">
      <c r="A1087" s="10" t="s">
        <v>862</v>
      </c>
      <c r="B1087" s="11">
        <v>0.25</v>
      </c>
      <c r="C1087" s="11">
        <v>33.625</v>
      </c>
      <c r="D1087" s="11">
        <v>44.362500000000004</v>
      </c>
      <c r="E1087" s="11">
        <f t="shared" si="85"/>
        <v>26.88636363636364</v>
      </c>
      <c r="F1087" s="12">
        <v>4.5049999999999999</v>
      </c>
      <c r="G1087" s="10" t="s">
        <v>860</v>
      </c>
      <c r="H1087" s="13">
        <f t="shared" si="89"/>
        <v>1.12625</v>
      </c>
      <c r="I1087" s="13">
        <f t="shared" si="86"/>
        <v>151.480625</v>
      </c>
      <c r="J1087" s="13">
        <f t="shared" si="87"/>
        <v>199.85306250000002</v>
      </c>
      <c r="K1087" s="13">
        <f t="shared" si="88"/>
        <v>121.1230681818182</v>
      </c>
      <c r="L1087" s="12"/>
    </row>
    <row r="1088" spans="1:12" s="10" customFormat="1" x14ac:dyDescent="0.25">
      <c r="A1088" s="10" t="s">
        <v>861</v>
      </c>
      <c r="B1088" s="11">
        <v>3307.4875000000002</v>
      </c>
      <c r="C1088" s="11">
        <v>0.75</v>
      </c>
      <c r="D1088" s="11">
        <v>2143.1637500000002</v>
      </c>
      <c r="E1088" s="11">
        <f t="shared" si="85"/>
        <v>1298.8871212121214</v>
      </c>
      <c r="F1088" s="12">
        <v>10.625</v>
      </c>
      <c r="G1088" s="10" t="s">
        <v>860</v>
      </c>
      <c r="H1088" s="13">
        <f t="shared" si="89"/>
        <v>35142.0546875</v>
      </c>
      <c r="I1088" s="13">
        <f t="shared" si="86"/>
        <v>7.96875</v>
      </c>
      <c r="J1088" s="13">
        <f t="shared" si="87"/>
        <v>22771.114843750001</v>
      </c>
      <c r="K1088" s="13">
        <f t="shared" si="88"/>
        <v>13800.67566287879</v>
      </c>
      <c r="L1088" s="12"/>
    </row>
    <row r="1089" spans="7:11" ht="18.75" x14ac:dyDescent="0.3">
      <c r="G1089" s="6" t="s">
        <v>916</v>
      </c>
      <c r="H1089" s="7">
        <f>SUM(H1046:H1088)</f>
        <v>442604.88353125</v>
      </c>
      <c r="I1089" s="7">
        <f t="shared" ref="I1089:K1089" si="90">SUM(I1046:I1088)</f>
        <v>486584.23487499997</v>
      </c>
      <c r="J1089" s="7">
        <f t="shared" si="90"/>
        <v>273192.92096875008</v>
      </c>
      <c r="K1089" s="7">
        <f t="shared" si="90"/>
        <v>165571.46725378785</v>
      </c>
    </row>
    <row r="1090" spans="7:11" x14ac:dyDescent="0.25">
      <c r="G1090" s="3"/>
      <c r="H1090" s="3"/>
      <c r="I1090" s="3"/>
      <c r="J1090" s="3"/>
      <c r="K1090" s="3"/>
    </row>
  </sheetData>
  <autoFilter ref="A1:K1043" xr:uid="{00000000-0001-0000-0000-000000000000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12"/>
  <sheetViews>
    <sheetView workbookViewId="0">
      <selection activeCell="F15" sqref="F15"/>
    </sheetView>
  </sheetViews>
  <sheetFormatPr baseColWidth="10" defaultColWidth="9.140625" defaultRowHeight="15" x14ac:dyDescent="0.25"/>
  <cols>
    <col min="1" max="1" width="90" style="16" customWidth="1"/>
    <col min="2" max="2" width="35.7109375" style="19" customWidth="1"/>
    <col min="3" max="3" width="17.7109375" style="3" bestFit="1" customWidth="1"/>
    <col min="4" max="4" width="14.5703125" style="8" bestFit="1" customWidth="1"/>
    <col min="5" max="5" width="17.42578125" style="14" bestFit="1" customWidth="1"/>
    <col min="6" max="6" width="18.42578125" style="33" bestFit="1" customWidth="1"/>
  </cols>
  <sheetData>
    <row r="1" spans="1:6" ht="19.5" thickBot="1" x14ac:dyDescent="0.35">
      <c r="A1" s="35" t="s">
        <v>1139</v>
      </c>
      <c r="B1" s="36" t="s">
        <v>1104</v>
      </c>
      <c r="C1" s="37" t="s">
        <v>1102</v>
      </c>
      <c r="D1" s="38" t="s">
        <v>1140</v>
      </c>
      <c r="E1" s="36" t="s">
        <v>1</v>
      </c>
      <c r="F1" s="39" t="s">
        <v>1103</v>
      </c>
    </row>
    <row r="2" spans="1:6" s="32" customFormat="1" ht="19.5" thickBot="1" x14ac:dyDescent="0.35">
      <c r="A2" s="42"/>
      <c r="B2" s="43"/>
      <c r="C2" s="44"/>
      <c r="D2" s="45"/>
      <c r="E2" s="43"/>
      <c r="F2" s="46">
        <f>SUM(F3,F6,F16,F61)</f>
        <v>2058005.4565955</v>
      </c>
    </row>
    <row r="3" spans="1:6" ht="15.75" thickBot="1" x14ac:dyDescent="0.3">
      <c r="A3" s="23" t="s">
        <v>1141</v>
      </c>
      <c r="B3" s="25"/>
      <c r="C3" s="26"/>
      <c r="D3" s="27"/>
      <c r="E3" s="47"/>
      <c r="F3" s="31">
        <f>SUM(F5)</f>
        <v>256453.91999999998</v>
      </c>
    </row>
    <row r="5" spans="1:6" ht="15.75" thickBot="1" x14ac:dyDescent="0.3">
      <c r="A5" s="16" t="s">
        <v>1141</v>
      </c>
      <c r="C5" s="3">
        <v>12</v>
      </c>
      <c r="D5" s="5">
        <v>21371.16</v>
      </c>
      <c r="E5" s="14" t="s">
        <v>1142</v>
      </c>
      <c r="F5" s="33">
        <f>C5*D5</f>
        <v>256453.91999999998</v>
      </c>
    </row>
    <row r="6" spans="1:6" ht="15.75" thickBot="1" x14ac:dyDescent="0.3">
      <c r="A6" s="23" t="s">
        <v>1143</v>
      </c>
      <c r="B6" s="25"/>
      <c r="C6" s="2" t="s">
        <v>1102</v>
      </c>
      <c r="D6" s="9" t="s">
        <v>0</v>
      </c>
      <c r="E6" s="1" t="s">
        <v>1</v>
      </c>
      <c r="F6" s="31">
        <f>SUM(F8:F15)</f>
        <v>985900.8</v>
      </c>
    </row>
    <row r="7" spans="1:6" s="24" customFormat="1" x14ac:dyDescent="0.25">
      <c r="A7" s="16"/>
      <c r="B7" s="28"/>
      <c r="C7" s="29"/>
      <c r="D7" s="41"/>
      <c r="E7" s="48"/>
      <c r="F7" s="33"/>
    </row>
    <row r="8" spans="1:6" s="24" customFormat="1" x14ac:dyDescent="0.25">
      <c r="A8" s="16" t="s">
        <v>1146</v>
      </c>
      <c r="B8" s="28"/>
      <c r="C8" s="29">
        <v>1790</v>
      </c>
      <c r="D8" s="41">
        <v>40.630000000000003</v>
      </c>
      <c r="E8" s="48" t="s">
        <v>860</v>
      </c>
      <c r="F8" s="33">
        <f>C8*D8</f>
        <v>72727.700000000012</v>
      </c>
    </row>
    <row r="9" spans="1:6" s="24" customFormat="1" x14ac:dyDescent="0.25">
      <c r="A9" s="16" t="s">
        <v>1147</v>
      </c>
      <c r="B9" s="28"/>
      <c r="C9" s="29">
        <v>50</v>
      </c>
      <c r="D9" s="41">
        <v>48.75</v>
      </c>
      <c r="E9" s="48" t="s">
        <v>860</v>
      </c>
      <c r="F9" s="33">
        <f t="shared" ref="F9:F15" si="0">C9*D9</f>
        <v>2437.5</v>
      </c>
    </row>
    <row r="10" spans="1:6" s="24" customFormat="1" x14ac:dyDescent="0.25">
      <c r="A10" s="16" t="s">
        <v>1144</v>
      </c>
      <c r="B10" s="28"/>
      <c r="C10" s="29">
        <v>10740</v>
      </c>
      <c r="D10" s="41">
        <v>36.57</v>
      </c>
      <c r="E10" s="48" t="s">
        <v>860</v>
      </c>
      <c r="F10" s="33">
        <f>C10*D10</f>
        <v>392761.8</v>
      </c>
    </row>
    <row r="11" spans="1:6" s="24" customFormat="1" x14ac:dyDescent="0.25">
      <c r="A11" s="16" t="s">
        <v>1145</v>
      </c>
      <c r="B11" s="28"/>
      <c r="C11" s="29">
        <v>300</v>
      </c>
      <c r="D11" s="41">
        <v>40.630000000000003</v>
      </c>
      <c r="E11" s="48" t="s">
        <v>860</v>
      </c>
      <c r="F11" s="33">
        <f t="shared" si="0"/>
        <v>12189</v>
      </c>
    </row>
    <row r="12" spans="1:6" s="24" customFormat="1" x14ac:dyDescent="0.25">
      <c r="A12" s="16" t="s">
        <v>1148</v>
      </c>
      <c r="B12" s="28"/>
      <c r="C12" s="29">
        <v>14320</v>
      </c>
      <c r="D12" s="41">
        <v>31.04</v>
      </c>
      <c r="E12" s="48" t="s">
        <v>860</v>
      </c>
      <c r="F12" s="33">
        <f t="shared" si="0"/>
        <v>444492.79999999999</v>
      </c>
    </row>
    <row r="13" spans="1:6" s="24" customFormat="1" x14ac:dyDescent="0.25">
      <c r="A13" s="16" t="s">
        <v>1149</v>
      </c>
      <c r="B13" s="28"/>
      <c r="C13" s="29">
        <v>400</v>
      </c>
      <c r="D13" s="41">
        <v>33.53</v>
      </c>
      <c r="E13" s="48" t="s">
        <v>860</v>
      </c>
      <c r="F13" s="33">
        <f t="shared" si="0"/>
        <v>13412</v>
      </c>
    </row>
    <row r="14" spans="1:6" s="24" customFormat="1" x14ac:dyDescent="0.25">
      <c r="A14" s="16" t="s">
        <v>1150</v>
      </c>
      <c r="B14" s="28"/>
      <c r="C14" s="29">
        <v>460</v>
      </c>
      <c r="D14" s="41">
        <v>28.8</v>
      </c>
      <c r="E14" s="48" t="s">
        <v>860</v>
      </c>
      <c r="F14" s="33">
        <f t="shared" si="0"/>
        <v>13248</v>
      </c>
    </row>
    <row r="15" spans="1:6" s="24" customFormat="1" x14ac:dyDescent="0.25">
      <c r="A15" s="16" t="s">
        <v>1151</v>
      </c>
      <c r="B15" s="28"/>
      <c r="C15" s="29">
        <v>370</v>
      </c>
      <c r="D15" s="41">
        <v>93.6</v>
      </c>
      <c r="E15" s="48" t="s">
        <v>860</v>
      </c>
      <c r="F15" s="33">
        <f t="shared" si="0"/>
        <v>34632</v>
      </c>
    </row>
    <row r="16" spans="1:6" x14ac:dyDescent="0.25">
      <c r="A16" s="22" t="s">
        <v>907</v>
      </c>
      <c r="B16" s="18"/>
      <c r="C16" s="2" t="s">
        <v>1102</v>
      </c>
      <c r="D16" s="9" t="s">
        <v>0</v>
      </c>
      <c r="E16" s="1" t="s">
        <v>1</v>
      </c>
      <c r="F16" s="40">
        <f>SUM(F17:F59)</f>
        <v>443016.84349999996</v>
      </c>
    </row>
    <row r="17" spans="1:8" x14ac:dyDescent="0.25">
      <c r="A17" s="16" t="s">
        <v>906</v>
      </c>
      <c r="C17" s="3">
        <v>618</v>
      </c>
      <c r="D17" s="8">
        <v>3</v>
      </c>
      <c r="E17" s="14" t="s">
        <v>860</v>
      </c>
      <c r="F17" s="33">
        <f t="shared" ref="F17:F59" si="1">C17*D17</f>
        <v>1854</v>
      </c>
      <c r="H17" s="3"/>
    </row>
    <row r="18" spans="1:8" x14ac:dyDescent="0.25">
      <c r="A18" s="16" t="s">
        <v>905</v>
      </c>
      <c r="C18" s="3">
        <v>1</v>
      </c>
      <c r="D18" s="8">
        <v>12.324999999999999</v>
      </c>
      <c r="E18" s="14" t="s">
        <v>860</v>
      </c>
      <c r="F18" s="33">
        <f t="shared" si="1"/>
        <v>12.324999999999999</v>
      </c>
      <c r="H18" s="3"/>
    </row>
    <row r="19" spans="1:8" x14ac:dyDescent="0.25">
      <c r="A19" s="16" t="s">
        <v>1105</v>
      </c>
      <c r="C19" s="3">
        <v>16</v>
      </c>
      <c r="D19" s="8">
        <v>68</v>
      </c>
      <c r="E19" s="14" t="s">
        <v>860</v>
      </c>
      <c r="F19" s="33">
        <f t="shared" si="1"/>
        <v>1088</v>
      </c>
      <c r="H19" s="3"/>
    </row>
    <row r="20" spans="1:8" x14ac:dyDescent="0.25">
      <c r="A20" s="17" t="s">
        <v>903</v>
      </c>
      <c r="B20" s="21"/>
      <c r="C20" s="11">
        <v>2808</v>
      </c>
      <c r="D20" s="12">
        <v>8.5</v>
      </c>
      <c r="E20" s="15" t="s">
        <v>860</v>
      </c>
      <c r="F20" s="34">
        <f t="shared" si="1"/>
        <v>23868</v>
      </c>
      <c r="H20" s="3"/>
    </row>
    <row r="21" spans="1:8" x14ac:dyDescent="0.25">
      <c r="A21" s="17" t="s">
        <v>1106</v>
      </c>
      <c r="B21" s="21"/>
      <c r="C21" s="11">
        <v>2</v>
      </c>
      <c r="D21" s="12">
        <v>1.5</v>
      </c>
      <c r="E21" s="15" t="s">
        <v>901</v>
      </c>
      <c r="F21" s="34">
        <f t="shared" si="1"/>
        <v>3</v>
      </c>
      <c r="H21" s="3"/>
    </row>
    <row r="22" spans="1:8" x14ac:dyDescent="0.25">
      <c r="A22" s="17" t="s">
        <v>1107</v>
      </c>
      <c r="B22" s="21"/>
      <c r="C22" s="11">
        <v>475</v>
      </c>
      <c r="D22" s="12">
        <v>55</v>
      </c>
      <c r="E22" s="15" t="s">
        <v>860</v>
      </c>
      <c r="F22" s="34">
        <f t="shared" si="1"/>
        <v>26125</v>
      </c>
      <c r="H22" s="3"/>
    </row>
    <row r="23" spans="1:8" x14ac:dyDescent="0.25">
      <c r="A23" s="17" t="s">
        <v>899</v>
      </c>
      <c r="B23" s="21"/>
      <c r="C23" s="11">
        <v>662</v>
      </c>
      <c r="D23" s="12">
        <v>55</v>
      </c>
      <c r="E23" s="15" t="s">
        <v>860</v>
      </c>
      <c r="F23" s="34">
        <f t="shared" si="1"/>
        <v>36410</v>
      </c>
      <c r="H23" s="3"/>
    </row>
    <row r="24" spans="1:8" x14ac:dyDescent="0.25">
      <c r="A24" s="17" t="s">
        <v>896</v>
      </c>
      <c r="B24" s="21"/>
      <c r="C24" s="11">
        <v>68</v>
      </c>
      <c r="D24" s="12">
        <v>5.0999999999999996</v>
      </c>
      <c r="E24" s="15" t="s">
        <v>860</v>
      </c>
      <c r="F24" s="34">
        <f t="shared" si="1"/>
        <v>346.79999999999995</v>
      </c>
      <c r="H24" s="3"/>
    </row>
    <row r="25" spans="1:8" x14ac:dyDescent="0.25">
      <c r="A25" s="17" t="s">
        <v>895</v>
      </c>
      <c r="B25" s="21"/>
      <c r="C25" s="11">
        <v>10</v>
      </c>
      <c r="D25" s="12">
        <v>6.8</v>
      </c>
      <c r="E25" s="15" t="s">
        <v>860</v>
      </c>
      <c r="F25" s="34">
        <f t="shared" si="1"/>
        <v>68</v>
      </c>
      <c r="G25" s="8"/>
      <c r="H25" s="3"/>
    </row>
    <row r="26" spans="1:8" x14ac:dyDescent="0.25">
      <c r="A26" s="17" t="s">
        <v>894</v>
      </c>
      <c r="B26" s="21"/>
      <c r="C26" s="11">
        <v>1</v>
      </c>
      <c r="D26" s="12">
        <v>14.824</v>
      </c>
      <c r="E26" s="15" t="s">
        <v>860</v>
      </c>
      <c r="F26" s="34">
        <f t="shared" si="1"/>
        <v>14.824</v>
      </c>
      <c r="G26" s="8"/>
      <c r="H26" s="3"/>
    </row>
    <row r="27" spans="1:8" x14ac:dyDescent="0.25">
      <c r="A27" s="17" t="s">
        <v>893</v>
      </c>
      <c r="B27" s="21"/>
      <c r="C27" s="11">
        <v>1</v>
      </c>
      <c r="D27" s="12">
        <v>14.45</v>
      </c>
      <c r="E27" s="15" t="s">
        <v>860</v>
      </c>
      <c r="F27" s="34">
        <f t="shared" si="1"/>
        <v>14.45</v>
      </c>
      <c r="G27" s="8"/>
      <c r="H27" s="3"/>
    </row>
    <row r="28" spans="1:8" s="10" customFormat="1" x14ac:dyDescent="0.25">
      <c r="A28" s="17" t="s">
        <v>892</v>
      </c>
      <c r="B28" s="21"/>
      <c r="C28" s="11">
        <v>38</v>
      </c>
      <c r="D28" s="12">
        <v>3.4</v>
      </c>
      <c r="E28" s="15" t="s">
        <v>860</v>
      </c>
      <c r="F28" s="34">
        <f t="shared" si="1"/>
        <v>129.19999999999999</v>
      </c>
      <c r="G28" s="12"/>
      <c r="H28" s="3"/>
    </row>
    <row r="29" spans="1:8" s="10" customFormat="1" x14ac:dyDescent="0.25">
      <c r="A29" s="17" t="s">
        <v>891</v>
      </c>
      <c r="B29" s="21"/>
      <c r="C29" s="11">
        <v>21</v>
      </c>
      <c r="D29" s="12">
        <v>100</v>
      </c>
      <c r="E29" s="15" t="s">
        <v>860</v>
      </c>
      <c r="F29" s="34">
        <f t="shared" si="1"/>
        <v>2100</v>
      </c>
      <c r="G29" s="12"/>
      <c r="H29" s="3"/>
    </row>
    <row r="30" spans="1:8" s="10" customFormat="1" x14ac:dyDescent="0.25">
      <c r="A30" s="17" t="s">
        <v>890</v>
      </c>
      <c r="B30" s="21"/>
      <c r="C30" s="11">
        <v>8</v>
      </c>
      <c r="D30" s="12">
        <v>38.25</v>
      </c>
      <c r="E30" s="15" t="s">
        <v>860</v>
      </c>
      <c r="F30" s="34">
        <f t="shared" si="1"/>
        <v>306</v>
      </c>
      <c r="G30" s="12"/>
      <c r="H30" s="3"/>
    </row>
    <row r="31" spans="1:8" s="10" customFormat="1" x14ac:dyDescent="0.25">
      <c r="A31" s="17" t="s">
        <v>889</v>
      </c>
      <c r="B31" s="21"/>
      <c r="C31" s="11">
        <v>10822</v>
      </c>
      <c r="D31" s="12">
        <v>6</v>
      </c>
      <c r="E31" s="15" t="s">
        <v>860</v>
      </c>
      <c r="F31" s="34">
        <f t="shared" si="1"/>
        <v>64932</v>
      </c>
      <c r="G31" s="12"/>
      <c r="H31" s="3"/>
    </row>
    <row r="32" spans="1:8" s="10" customFormat="1" x14ac:dyDescent="0.25">
      <c r="A32" s="17" t="s">
        <v>888</v>
      </c>
      <c r="B32" s="21"/>
      <c r="C32" s="11">
        <v>3657</v>
      </c>
      <c r="D32" s="12">
        <v>3</v>
      </c>
      <c r="E32" s="15" t="s">
        <v>860</v>
      </c>
      <c r="F32" s="34">
        <f t="shared" si="1"/>
        <v>10971</v>
      </c>
      <c r="G32" s="12"/>
      <c r="H32" s="3"/>
    </row>
    <row r="33" spans="1:8" s="10" customFormat="1" x14ac:dyDescent="0.25">
      <c r="A33" s="17" t="s">
        <v>887</v>
      </c>
      <c r="B33" s="21"/>
      <c r="C33" s="11">
        <v>9</v>
      </c>
      <c r="D33" s="12">
        <v>11.049999999999999</v>
      </c>
      <c r="E33" s="15" t="s">
        <v>860</v>
      </c>
      <c r="F33" s="34">
        <f t="shared" si="1"/>
        <v>99.449999999999989</v>
      </c>
      <c r="G33" s="12"/>
      <c r="H33" s="3"/>
    </row>
    <row r="34" spans="1:8" s="10" customFormat="1" x14ac:dyDescent="0.25">
      <c r="A34" s="17" t="s">
        <v>886</v>
      </c>
      <c r="B34" s="21"/>
      <c r="C34" s="11">
        <v>1031</v>
      </c>
      <c r="D34" s="12">
        <v>2.72</v>
      </c>
      <c r="E34" s="15" t="s">
        <v>860</v>
      </c>
      <c r="F34" s="34">
        <f t="shared" si="1"/>
        <v>2804.32</v>
      </c>
      <c r="G34" s="12"/>
      <c r="H34" s="3"/>
    </row>
    <row r="35" spans="1:8" s="10" customFormat="1" x14ac:dyDescent="0.25">
      <c r="A35" s="17" t="s">
        <v>885</v>
      </c>
      <c r="B35" s="21"/>
      <c r="C35" s="11">
        <v>1</v>
      </c>
      <c r="D35" s="12">
        <v>7.2249999999999996</v>
      </c>
      <c r="E35" s="15" t="s">
        <v>860</v>
      </c>
      <c r="F35" s="34">
        <f t="shared" si="1"/>
        <v>7.2249999999999996</v>
      </c>
      <c r="G35" s="12"/>
      <c r="H35" s="3"/>
    </row>
    <row r="36" spans="1:8" s="10" customFormat="1" x14ac:dyDescent="0.25">
      <c r="A36" s="17" t="s">
        <v>884</v>
      </c>
      <c r="B36" s="21"/>
      <c r="C36" s="11">
        <v>100</v>
      </c>
      <c r="D36" s="12">
        <v>38.25</v>
      </c>
      <c r="E36" s="15" t="s">
        <v>860</v>
      </c>
      <c r="F36" s="34">
        <f t="shared" si="1"/>
        <v>3825</v>
      </c>
      <c r="G36" s="12"/>
      <c r="H36" s="3"/>
    </row>
    <row r="37" spans="1:8" s="10" customFormat="1" x14ac:dyDescent="0.25">
      <c r="A37" s="17" t="s">
        <v>883</v>
      </c>
      <c r="B37" s="21"/>
      <c r="C37" s="11">
        <v>1</v>
      </c>
      <c r="D37" s="12">
        <v>28.9</v>
      </c>
      <c r="E37" s="15" t="s">
        <v>860</v>
      </c>
      <c r="F37" s="34">
        <f t="shared" si="1"/>
        <v>28.9</v>
      </c>
      <c r="G37" s="12"/>
      <c r="H37" s="3"/>
    </row>
    <row r="38" spans="1:8" s="10" customFormat="1" x14ac:dyDescent="0.25">
      <c r="A38" s="17" t="s">
        <v>882</v>
      </c>
      <c r="B38" s="21"/>
      <c r="C38" s="11">
        <v>1092</v>
      </c>
      <c r="D38" s="12">
        <v>5</v>
      </c>
      <c r="E38" s="15" t="s">
        <v>860</v>
      </c>
      <c r="F38" s="34">
        <f t="shared" si="1"/>
        <v>5460</v>
      </c>
      <c r="G38" s="12"/>
      <c r="H38" s="3"/>
    </row>
    <row r="39" spans="1:8" s="10" customFormat="1" x14ac:dyDescent="0.25">
      <c r="A39" s="17" t="s">
        <v>881</v>
      </c>
      <c r="B39" s="21"/>
      <c r="C39" s="11">
        <v>8</v>
      </c>
      <c r="D39" s="12">
        <v>5.5249999999999995</v>
      </c>
      <c r="E39" s="15" t="s">
        <v>860</v>
      </c>
      <c r="F39" s="34">
        <f t="shared" si="1"/>
        <v>44.199999999999996</v>
      </c>
      <c r="G39" s="12"/>
      <c r="H39" s="3"/>
    </row>
    <row r="40" spans="1:8" s="10" customFormat="1" x14ac:dyDescent="0.25">
      <c r="A40" s="17" t="s">
        <v>880</v>
      </c>
      <c r="B40" s="21"/>
      <c r="C40" s="11">
        <v>873</v>
      </c>
      <c r="D40" s="12">
        <v>4.9724999999999993</v>
      </c>
      <c r="E40" s="15" t="s">
        <v>860</v>
      </c>
      <c r="F40" s="34">
        <f t="shared" si="1"/>
        <v>4340.9924999999994</v>
      </c>
      <c r="G40" s="12"/>
      <c r="H40" s="3"/>
    </row>
    <row r="41" spans="1:8" s="10" customFormat="1" ht="30" x14ac:dyDescent="0.25">
      <c r="A41" s="17" t="s">
        <v>1115</v>
      </c>
      <c r="B41" s="21"/>
      <c r="C41" s="11">
        <v>3350</v>
      </c>
      <c r="D41" s="12">
        <v>63</v>
      </c>
      <c r="E41" s="15" t="s">
        <v>860</v>
      </c>
      <c r="F41" s="34">
        <f t="shared" si="1"/>
        <v>211050</v>
      </c>
      <c r="G41" s="12"/>
      <c r="H41" s="3"/>
    </row>
    <row r="42" spans="1:8" s="10" customFormat="1" ht="30" x14ac:dyDescent="0.25">
      <c r="A42" s="17" t="s">
        <v>1116</v>
      </c>
      <c r="B42" s="21"/>
      <c r="C42" s="11">
        <v>50</v>
      </c>
      <c r="D42" s="12">
        <v>96.899999999999991</v>
      </c>
      <c r="E42" s="15" t="s">
        <v>860</v>
      </c>
      <c r="F42" s="34">
        <f t="shared" si="1"/>
        <v>4845</v>
      </c>
      <c r="G42" s="12"/>
      <c r="H42" s="3"/>
    </row>
    <row r="43" spans="1:8" s="10" customFormat="1" x14ac:dyDescent="0.25">
      <c r="A43" s="17" t="s">
        <v>877</v>
      </c>
      <c r="B43" s="21"/>
      <c r="C43" s="11">
        <v>7</v>
      </c>
      <c r="D43" s="12">
        <v>7.6499999999999995</v>
      </c>
      <c r="E43" s="15" t="s">
        <v>860</v>
      </c>
      <c r="F43" s="34">
        <f t="shared" si="1"/>
        <v>53.55</v>
      </c>
      <c r="G43" s="12"/>
      <c r="H43" s="3"/>
    </row>
    <row r="44" spans="1:8" s="10" customFormat="1" x14ac:dyDescent="0.25">
      <c r="A44" s="17" t="s">
        <v>876</v>
      </c>
      <c r="B44" s="21"/>
      <c r="C44" s="11">
        <v>2</v>
      </c>
      <c r="D44" s="12">
        <v>40.799999999999997</v>
      </c>
      <c r="E44" s="15" t="s">
        <v>863</v>
      </c>
      <c r="F44" s="34">
        <f t="shared" si="1"/>
        <v>81.599999999999994</v>
      </c>
      <c r="G44" s="12"/>
      <c r="H44" s="3"/>
    </row>
    <row r="45" spans="1:8" s="10" customFormat="1" x14ac:dyDescent="0.25">
      <c r="A45" s="17" t="s">
        <v>875</v>
      </c>
      <c r="B45" s="21"/>
      <c r="C45" s="11">
        <v>1</v>
      </c>
      <c r="D45" s="12">
        <v>7.7519999999999989</v>
      </c>
      <c r="E45" s="15" t="s">
        <v>860</v>
      </c>
      <c r="F45" s="34">
        <f t="shared" si="1"/>
        <v>7.7519999999999989</v>
      </c>
      <c r="G45" s="12"/>
      <c r="H45" s="3"/>
    </row>
    <row r="46" spans="1:8" s="10" customFormat="1" x14ac:dyDescent="0.25">
      <c r="A46" s="17" t="s">
        <v>874</v>
      </c>
      <c r="B46" s="21"/>
      <c r="C46" s="11">
        <v>1</v>
      </c>
      <c r="D46" s="12">
        <v>12.324999999999999</v>
      </c>
      <c r="E46" s="15" t="s">
        <v>863</v>
      </c>
      <c r="F46" s="34">
        <f t="shared" si="1"/>
        <v>12.324999999999999</v>
      </c>
      <c r="G46" s="12"/>
      <c r="H46" s="3"/>
    </row>
    <row r="47" spans="1:8" s="10" customFormat="1" x14ac:dyDescent="0.25">
      <c r="A47" s="17" t="s">
        <v>1108</v>
      </c>
      <c r="B47" s="21"/>
      <c r="C47" s="11">
        <v>1</v>
      </c>
      <c r="D47" s="12">
        <v>93.5</v>
      </c>
      <c r="E47" s="15" t="s">
        <v>860</v>
      </c>
      <c r="F47" s="34">
        <f t="shared" si="1"/>
        <v>93.5</v>
      </c>
      <c r="G47" s="12"/>
      <c r="H47" s="3"/>
    </row>
    <row r="48" spans="1:8" s="10" customFormat="1" ht="30" x14ac:dyDescent="0.25">
      <c r="A48" s="17" t="s">
        <v>1109</v>
      </c>
      <c r="B48" s="21"/>
      <c r="C48" s="11">
        <v>1</v>
      </c>
      <c r="D48" s="12">
        <v>127.5</v>
      </c>
      <c r="E48" s="15" t="s">
        <v>860</v>
      </c>
      <c r="F48" s="34">
        <f t="shared" si="1"/>
        <v>127.5</v>
      </c>
      <c r="G48" s="12"/>
      <c r="H48" s="3"/>
    </row>
    <row r="49" spans="1:8" s="10" customFormat="1" x14ac:dyDescent="0.25">
      <c r="A49" s="17" t="s">
        <v>1110</v>
      </c>
      <c r="B49" s="21"/>
      <c r="C49" s="11">
        <v>2</v>
      </c>
      <c r="D49" s="12">
        <v>74.8</v>
      </c>
      <c r="E49" s="15" t="s">
        <v>860</v>
      </c>
      <c r="F49" s="34">
        <f t="shared" si="1"/>
        <v>149.6</v>
      </c>
      <c r="G49" s="12"/>
      <c r="H49" s="3"/>
    </row>
    <row r="50" spans="1:8" s="10" customFormat="1" ht="30" x14ac:dyDescent="0.25">
      <c r="A50" s="17" t="s">
        <v>1111</v>
      </c>
      <c r="B50" s="21"/>
      <c r="C50" s="11">
        <v>2</v>
      </c>
      <c r="D50" s="12">
        <v>106.25</v>
      </c>
      <c r="E50" s="15" t="s">
        <v>860</v>
      </c>
      <c r="F50" s="34">
        <f t="shared" si="1"/>
        <v>212.5</v>
      </c>
      <c r="G50" s="12"/>
      <c r="H50" s="3"/>
    </row>
    <row r="51" spans="1:8" s="10" customFormat="1" x14ac:dyDescent="0.25">
      <c r="A51" s="17" t="s">
        <v>1112</v>
      </c>
      <c r="B51" s="21"/>
      <c r="C51" s="11">
        <v>17</v>
      </c>
      <c r="D51" s="12">
        <v>102</v>
      </c>
      <c r="E51" s="15" t="s">
        <v>860</v>
      </c>
      <c r="F51" s="34">
        <f t="shared" si="1"/>
        <v>1734</v>
      </c>
      <c r="G51" s="12"/>
      <c r="H51" s="3"/>
    </row>
    <row r="52" spans="1:8" s="10" customFormat="1" x14ac:dyDescent="0.25">
      <c r="A52" s="17" t="s">
        <v>1112</v>
      </c>
      <c r="B52" s="21"/>
      <c r="C52" s="11">
        <v>17</v>
      </c>
      <c r="D52" s="12">
        <v>140.25</v>
      </c>
      <c r="E52" s="15" t="s">
        <v>860</v>
      </c>
      <c r="F52" s="34">
        <f t="shared" si="1"/>
        <v>2384.25</v>
      </c>
      <c r="G52" s="12"/>
      <c r="H52" s="3"/>
    </row>
    <row r="53" spans="1:8" s="10" customFormat="1" ht="30" x14ac:dyDescent="0.25">
      <c r="A53" s="17" t="s">
        <v>1113</v>
      </c>
      <c r="B53" s="21"/>
      <c r="C53" s="11">
        <v>20</v>
      </c>
      <c r="D53" s="12">
        <v>68</v>
      </c>
      <c r="E53" s="15" t="s">
        <v>860</v>
      </c>
      <c r="F53" s="34">
        <f t="shared" si="1"/>
        <v>1360</v>
      </c>
      <c r="G53" s="12"/>
      <c r="H53" s="3"/>
    </row>
    <row r="54" spans="1:8" s="10" customFormat="1" ht="30" x14ac:dyDescent="0.25">
      <c r="A54" s="17" t="s">
        <v>1114</v>
      </c>
      <c r="B54" s="21"/>
      <c r="C54" s="11">
        <v>2</v>
      </c>
      <c r="D54" s="12">
        <v>102</v>
      </c>
      <c r="E54" s="15" t="s">
        <v>860</v>
      </c>
      <c r="F54" s="34">
        <f t="shared" si="1"/>
        <v>204</v>
      </c>
      <c r="G54" s="12"/>
      <c r="H54" s="3"/>
    </row>
    <row r="55" spans="1:8" s="10" customFormat="1" x14ac:dyDescent="0.25">
      <c r="A55" s="17" t="s">
        <v>866</v>
      </c>
      <c r="B55" s="21"/>
      <c r="C55" s="11">
        <v>85</v>
      </c>
      <c r="D55" s="12">
        <v>7.8199999999999994</v>
      </c>
      <c r="E55" s="15" t="s">
        <v>860</v>
      </c>
      <c r="F55" s="34">
        <f t="shared" si="1"/>
        <v>664.69999999999993</v>
      </c>
      <c r="G55" s="12"/>
      <c r="H55" s="3"/>
    </row>
    <row r="56" spans="1:8" s="10" customFormat="1" x14ac:dyDescent="0.25">
      <c r="A56" s="17" t="s">
        <v>865</v>
      </c>
      <c r="B56" s="21"/>
      <c r="C56" s="11">
        <v>1</v>
      </c>
      <c r="D56" s="12">
        <v>20.399999999999999</v>
      </c>
      <c r="E56" s="15" t="s">
        <v>860</v>
      </c>
      <c r="F56" s="34">
        <f t="shared" si="1"/>
        <v>20.399999999999999</v>
      </c>
      <c r="G56" s="12"/>
      <c r="H56" s="3"/>
    </row>
    <row r="57" spans="1:8" s="10" customFormat="1" x14ac:dyDescent="0.25">
      <c r="A57" s="17" t="s">
        <v>864</v>
      </c>
      <c r="B57" s="21"/>
      <c r="C57" s="11">
        <v>1</v>
      </c>
      <c r="D57" s="12">
        <v>11.475</v>
      </c>
      <c r="E57" s="15" t="s">
        <v>860</v>
      </c>
      <c r="F57" s="34">
        <f t="shared" si="1"/>
        <v>11.475</v>
      </c>
      <c r="G57" s="12"/>
      <c r="H57" s="3"/>
    </row>
    <row r="58" spans="1:8" s="10" customFormat="1" x14ac:dyDescent="0.25">
      <c r="A58" s="17" t="s">
        <v>862</v>
      </c>
      <c r="B58" s="21"/>
      <c r="C58" s="11">
        <v>1</v>
      </c>
      <c r="D58" s="12">
        <v>4.5049999999999999</v>
      </c>
      <c r="E58" s="15" t="s">
        <v>860</v>
      </c>
      <c r="F58" s="34">
        <f t="shared" si="1"/>
        <v>4.5049999999999999</v>
      </c>
      <c r="G58" s="12"/>
      <c r="H58" s="3"/>
    </row>
    <row r="59" spans="1:8" s="10" customFormat="1" x14ac:dyDescent="0.25">
      <c r="A59" s="17" t="s">
        <v>861</v>
      </c>
      <c r="B59" s="21"/>
      <c r="C59" s="11">
        <v>3308</v>
      </c>
      <c r="D59" s="12">
        <v>10.625</v>
      </c>
      <c r="E59" s="15" t="s">
        <v>860</v>
      </c>
      <c r="F59" s="34">
        <f t="shared" si="1"/>
        <v>35147.5</v>
      </c>
      <c r="G59" s="12"/>
      <c r="H59" s="3"/>
    </row>
    <row r="60" spans="1:8" s="24" customFormat="1" x14ac:dyDescent="0.25">
      <c r="A60" s="16"/>
      <c r="B60" s="19"/>
      <c r="C60" s="3"/>
      <c r="D60" s="8"/>
      <c r="E60" s="14"/>
      <c r="F60" s="33"/>
      <c r="H60" s="3"/>
    </row>
    <row r="61" spans="1:8" s="24" customFormat="1" x14ac:dyDescent="0.25">
      <c r="A61" s="22" t="s">
        <v>859</v>
      </c>
      <c r="B61" s="18" t="s">
        <v>1138</v>
      </c>
      <c r="C61" s="2" t="s">
        <v>1102</v>
      </c>
      <c r="D61" s="9" t="s">
        <v>0</v>
      </c>
      <c r="E61" s="1" t="s">
        <v>1</v>
      </c>
      <c r="F61" s="40">
        <f>SUM(F62:F1102)</f>
        <v>372633.89309550013</v>
      </c>
      <c r="H61" s="3"/>
    </row>
    <row r="62" spans="1:8" s="24" customFormat="1" x14ac:dyDescent="0.25">
      <c r="A62" t="s">
        <v>2</v>
      </c>
      <c r="B62" s="19" t="s">
        <v>1124</v>
      </c>
      <c r="C62" s="3">
        <v>29</v>
      </c>
      <c r="D62" s="8">
        <v>126.41625000000001</v>
      </c>
      <c r="E62" s="14" t="s">
        <v>852</v>
      </c>
      <c r="F62" s="33">
        <f t="shared" ref="F62:F125" si="2">C62*D62</f>
        <v>3666.07125</v>
      </c>
      <c r="H62" s="3"/>
    </row>
    <row r="63" spans="1:8" s="24" customFormat="1" x14ac:dyDescent="0.25">
      <c r="A63" t="s">
        <v>3</v>
      </c>
      <c r="B63" s="19" t="s">
        <v>1124</v>
      </c>
      <c r="C63" s="3">
        <v>12</v>
      </c>
      <c r="D63" s="8">
        <v>152.93115</v>
      </c>
      <c r="E63" s="14" t="s">
        <v>852</v>
      </c>
      <c r="F63" s="33">
        <f t="shared" si="2"/>
        <v>1835.1738</v>
      </c>
      <c r="H63" s="3"/>
    </row>
    <row r="64" spans="1:8" s="24" customFormat="1" x14ac:dyDescent="0.25">
      <c r="A64" t="s">
        <v>4</v>
      </c>
      <c r="B64" s="19" t="s">
        <v>1124</v>
      </c>
      <c r="C64" s="3">
        <v>2</v>
      </c>
      <c r="D64" s="8">
        <v>178.6122</v>
      </c>
      <c r="E64" s="14" t="s">
        <v>852</v>
      </c>
      <c r="F64" s="33">
        <f t="shared" si="2"/>
        <v>357.2244</v>
      </c>
      <c r="H64" s="3"/>
    </row>
    <row r="65" spans="1:8" s="24" customFormat="1" x14ac:dyDescent="0.25">
      <c r="A65" t="s">
        <v>5</v>
      </c>
      <c r="B65" s="19" t="s">
        <v>1124</v>
      </c>
      <c r="C65" s="3">
        <v>5</v>
      </c>
      <c r="D65" s="8">
        <v>202.22009999999997</v>
      </c>
      <c r="E65" s="14" t="s">
        <v>852</v>
      </c>
      <c r="F65" s="33">
        <f t="shared" si="2"/>
        <v>1011.1004999999999</v>
      </c>
      <c r="H65" s="3"/>
    </row>
    <row r="66" spans="1:8" x14ac:dyDescent="0.25">
      <c r="A66" t="s">
        <v>6</v>
      </c>
      <c r="B66" s="19" t="s">
        <v>1124</v>
      </c>
      <c r="C66" s="3">
        <v>6</v>
      </c>
      <c r="D66" s="8">
        <v>341.8938</v>
      </c>
      <c r="E66" s="14" t="s">
        <v>852</v>
      </c>
      <c r="F66" s="33">
        <f t="shared" si="2"/>
        <v>2051.3627999999999</v>
      </c>
      <c r="H66" s="3"/>
    </row>
    <row r="67" spans="1:8" x14ac:dyDescent="0.25">
      <c r="A67" t="s">
        <v>7</v>
      </c>
      <c r="B67" s="19" t="s">
        <v>1124</v>
      </c>
      <c r="C67" s="3">
        <v>3</v>
      </c>
      <c r="D67" s="8">
        <v>414.62235000000004</v>
      </c>
      <c r="E67" s="14" t="s">
        <v>852</v>
      </c>
      <c r="F67" s="33">
        <f t="shared" si="2"/>
        <v>1243.8670500000001</v>
      </c>
      <c r="H67" s="3"/>
    </row>
    <row r="68" spans="1:8" x14ac:dyDescent="0.25">
      <c r="A68" t="s">
        <v>8</v>
      </c>
      <c r="B68" s="19" t="s">
        <v>1124</v>
      </c>
      <c r="C68" s="3">
        <v>14</v>
      </c>
      <c r="D68" s="8">
        <v>91.287449999999993</v>
      </c>
      <c r="E68" s="14" t="s">
        <v>852</v>
      </c>
      <c r="F68" s="33">
        <f t="shared" si="2"/>
        <v>1278.0242999999998</v>
      </c>
      <c r="H68" s="3"/>
    </row>
    <row r="69" spans="1:8" x14ac:dyDescent="0.25">
      <c r="A69" t="s">
        <v>9</v>
      </c>
      <c r="B69" s="19" t="s">
        <v>1124</v>
      </c>
      <c r="C69" s="3">
        <v>28</v>
      </c>
      <c r="D69" s="8">
        <v>97.996499999999997</v>
      </c>
      <c r="E69" s="14" t="s">
        <v>852</v>
      </c>
      <c r="F69" s="33">
        <f t="shared" si="2"/>
        <v>2743.902</v>
      </c>
      <c r="H69" s="3"/>
    </row>
    <row r="70" spans="1:8" x14ac:dyDescent="0.25">
      <c r="A70" t="s">
        <v>10</v>
      </c>
      <c r="B70" s="19" t="s">
        <v>1124</v>
      </c>
      <c r="C70" s="3">
        <v>35</v>
      </c>
      <c r="D70" s="8">
        <v>113.10524999999998</v>
      </c>
      <c r="E70" s="14" t="s">
        <v>852</v>
      </c>
      <c r="F70" s="33">
        <f t="shared" si="2"/>
        <v>3958.6837499999992</v>
      </c>
      <c r="H70" s="3"/>
    </row>
    <row r="71" spans="1:8" x14ac:dyDescent="0.25">
      <c r="A71" t="s">
        <v>11</v>
      </c>
      <c r="B71" s="19" t="s">
        <v>1124</v>
      </c>
      <c r="C71" s="3">
        <v>2</v>
      </c>
      <c r="D71" s="8">
        <v>274.06124999999997</v>
      </c>
      <c r="E71" s="14" t="s">
        <v>852</v>
      </c>
      <c r="F71" s="33">
        <f t="shared" si="2"/>
        <v>548.12249999999995</v>
      </c>
      <c r="H71" s="3"/>
    </row>
    <row r="72" spans="1:8" x14ac:dyDescent="0.25">
      <c r="A72" t="s">
        <v>12</v>
      </c>
      <c r="B72" s="19" t="s">
        <v>1124</v>
      </c>
      <c r="C72" s="3">
        <v>2</v>
      </c>
      <c r="D72" s="8">
        <v>306.42840000000001</v>
      </c>
      <c r="E72" s="14" t="s">
        <v>852</v>
      </c>
      <c r="F72" s="33">
        <f t="shared" si="2"/>
        <v>612.85680000000002</v>
      </c>
      <c r="H72" s="3"/>
    </row>
    <row r="73" spans="1:8" x14ac:dyDescent="0.25">
      <c r="A73" t="s">
        <v>13</v>
      </c>
      <c r="B73" s="19" t="s">
        <v>1124</v>
      </c>
      <c r="C73" s="3">
        <v>1</v>
      </c>
      <c r="D73" s="8">
        <v>533.67685199999994</v>
      </c>
      <c r="E73" s="14" t="s">
        <v>852</v>
      </c>
      <c r="F73" s="33">
        <f t="shared" si="2"/>
        <v>533.67685199999994</v>
      </c>
      <c r="H73" s="3"/>
    </row>
    <row r="74" spans="1:8" x14ac:dyDescent="0.25">
      <c r="A74" t="s">
        <v>14</v>
      </c>
      <c r="B74" s="19" t="s">
        <v>1124</v>
      </c>
      <c r="C74" s="3">
        <v>4</v>
      </c>
      <c r="D74" s="8">
        <v>398.38178249999999</v>
      </c>
      <c r="E74" s="14" t="s">
        <v>852</v>
      </c>
      <c r="F74" s="33">
        <f t="shared" si="2"/>
        <v>1593.5271299999999</v>
      </c>
      <c r="H74" s="3"/>
    </row>
    <row r="75" spans="1:8" x14ac:dyDescent="0.25">
      <c r="A75" t="s">
        <v>15</v>
      </c>
      <c r="B75" s="19" t="s">
        <v>1124</v>
      </c>
      <c r="C75" s="3">
        <v>4</v>
      </c>
      <c r="D75" s="8">
        <v>127.73205</v>
      </c>
      <c r="E75" s="14" t="s">
        <v>852</v>
      </c>
      <c r="F75" s="33">
        <f t="shared" si="2"/>
        <v>510.9282</v>
      </c>
      <c r="H75" s="3"/>
    </row>
    <row r="76" spans="1:8" x14ac:dyDescent="0.25">
      <c r="A76" t="s">
        <v>359</v>
      </c>
      <c r="B76" s="19" t="s">
        <v>1124</v>
      </c>
      <c r="C76" s="3">
        <v>1</v>
      </c>
      <c r="D76" s="8">
        <v>168.49889999999999</v>
      </c>
      <c r="E76" s="14" t="s">
        <v>852</v>
      </c>
      <c r="F76" s="33">
        <f t="shared" si="2"/>
        <v>168.49889999999999</v>
      </c>
      <c r="H76" s="3"/>
    </row>
    <row r="77" spans="1:8" x14ac:dyDescent="0.25">
      <c r="A77" t="s">
        <v>16</v>
      </c>
      <c r="B77" s="19" t="s">
        <v>1124</v>
      </c>
      <c r="C77" s="3">
        <v>1</v>
      </c>
      <c r="D77" s="8">
        <v>171.7731</v>
      </c>
      <c r="E77" s="14" t="s">
        <v>852</v>
      </c>
      <c r="F77" s="33">
        <f t="shared" si="2"/>
        <v>171.7731</v>
      </c>
      <c r="H77" s="3"/>
    </row>
    <row r="78" spans="1:8" x14ac:dyDescent="0.25">
      <c r="A78" t="s">
        <v>17</v>
      </c>
      <c r="B78" s="19" t="s">
        <v>1124</v>
      </c>
      <c r="C78" s="3">
        <v>2</v>
      </c>
      <c r="D78" s="8">
        <v>205.77735000000001</v>
      </c>
      <c r="E78" s="14" t="s">
        <v>852</v>
      </c>
      <c r="F78" s="33">
        <f t="shared" si="2"/>
        <v>411.55470000000003</v>
      </c>
      <c r="H78" s="3"/>
    </row>
    <row r="79" spans="1:8" x14ac:dyDescent="0.25">
      <c r="A79" t="s">
        <v>18</v>
      </c>
      <c r="B79" s="19" t="s">
        <v>1124</v>
      </c>
      <c r="C79" s="3">
        <v>2</v>
      </c>
      <c r="D79" s="8">
        <v>215.90594999999999</v>
      </c>
      <c r="E79" s="14" t="s">
        <v>852</v>
      </c>
      <c r="F79" s="33">
        <f t="shared" si="2"/>
        <v>431.81189999999998</v>
      </c>
      <c r="H79" s="3"/>
    </row>
    <row r="80" spans="1:8" x14ac:dyDescent="0.25">
      <c r="A80" t="s">
        <v>19</v>
      </c>
      <c r="B80" s="19" t="s">
        <v>1124</v>
      </c>
      <c r="C80" s="3">
        <v>2</v>
      </c>
      <c r="D80" s="8">
        <v>234.91619999999998</v>
      </c>
      <c r="E80" s="14" t="s">
        <v>852</v>
      </c>
      <c r="F80" s="33">
        <f t="shared" si="2"/>
        <v>469.83239999999995</v>
      </c>
      <c r="H80" s="3"/>
    </row>
    <row r="81" spans="1:8" x14ac:dyDescent="0.25">
      <c r="A81" t="s">
        <v>360</v>
      </c>
      <c r="B81" s="19" t="s">
        <v>1124</v>
      </c>
      <c r="C81" s="3">
        <v>1</v>
      </c>
      <c r="D81" s="8">
        <v>240.71490000000003</v>
      </c>
      <c r="E81" s="14" t="s">
        <v>852</v>
      </c>
      <c r="F81" s="33">
        <f t="shared" si="2"/>
        <v>240.71490000000003</v>
      </c>
      <c r="H81" s="3"/>
    </row>
    <row r="82" spans="1:8" x14ac:dyDescent="0.25">
      <c r="A82" t="s">
        <v>20</v>
      </c>
      <c r="B82" s="19" t="s">
        <v>1124</v>
      </c>
      <c r="C82" s="3">
        <v>40</v>
      </c>
      <c r="D82" s="8">
        <v>53.550000000000004</v>
      </c>
      <c r="E82" s="14" t="s">
        <v>852</v>
      </c>
      <c r="F82" s="33">
        <f t="shared" si="2"/>
        <v>2142</v>
      </c>
      <c r="H82" s="3"/>
    </row>
    <row r="83" spans="1:8" x14ac:dyDescent="0.25">
      <c r="A83" t="s">
        <v>21</v>
      </c>
      <c r="B83" s="19" t="s">
        <v>1124</v>
      </c>
      <c r="C83" s="3">
        <v>61</v>
      </c>
      <c r="D83" s="8">
        <v>61.2</v>
      </c>
      <c r="E83" s="14" t="s">
        <v>852</v>
      </c>
      <c r="F83" s="33">
        <f t="shared" si="2"/>
        <v>3733.2000000000003</v>
      </c>
      <c r="H83" s="3"/>
    </row>
    <row r="84" spans="1:8" x14ac:dyDescent="0.25">
      <c r="A84" t="s">
        <v>22</v>
      </c>
      <c r="B84" s="19" t="s">
        <v>1124</v>
      </c>
      <c r="C84" s="3">
        <v>45</v>
      </c>
      <c r="D84" s="8">
        <v>68.850000000000009</v>
      </c>
      <c r="E84" s="14" t="s">
        <v>852</v>
      </c>
      <c r="F84" s="33">
        <f t="shared" si="2"/>
        <v>3098.2500000000005</v>
      </c>
      <c r="H84" s="3"/>
    </row>
    <row r="85" spans="1:8" x14ac:dyDescent="0.25">
      <c r="A85" t="s">
        <v>361</v>
      </c>
      <c r="B85" s="19" t="s">
        <v>1124</v>
      </c>
      <c r="C85" s="3">
        <v>1</v>
      </c>
      <c r="D85" s="8">
        <v>74.97</v>
      </c>
      <c r="E85" s="14" t="s">
        <v>852</v>
      </c>
      <c r="F85" s="33">
        <f t="shared" si="2"/>
        <v>74.97</v>
      </c>
      <c r="H85" s="3"/>
    </row>
    <row r="86" spans="1:8" x14ac:dyDescent="0.25">
      <c r="A86" t="s">
        <v>23</v>
      </c>
      <c r="B86" s="19" t="s">
        <v>1124</v>
      </c>
      <c r="C86" s="3">
        <v>51</v>
      </c>
      <c r="D86" s="8">
        <v>76.5</v>
      </c>
      <c r="E86" s="14" t="s">
        <v>852</v>
      </c>
      <c r="F86" s="33">
        <f t="shared" si="2"/>
        <v>3901.5</v>
      </c>
      <c r="H86" s="3"/>
    </row>
    <row r="87" spans="1:8" x14ac:dyDescent="0.25">
      <c r="A87" t="s">
        <v>24</v>
      </c>
      <c r="B87" s="19" t="s">
        <v>1124</v>
      </c>
      <c r="C87" s="3">
        <v>1</v>
      </c>
      <c r="D87" s="8">
        <v>170.383095</v>
      </c>
      <c r="E87" s="14" t="s">
        <v>852</v>
      </c>
      <c r="F87" s="33">
        <f t="shared" si="2"/>
        <v>170.383095</v>
      </c>
      <c r="H87" s="3"/>
    </row>
    <row r="88" spans="1:8" x14ac:dyDescent="0.25">
      <c r="A88" t="s">
        <v>362</v>
      </c>
      <c r="B88" s="19" t="s">
        <v>1124</v>
      </c>
      <c r="C88" s="3">
        <v>1</v>
      </c>
      <c r="D88" s="8">
        <v>164.159055</v>
      </c>
      <c r="E88" s="14" t="s">
        <v>852</v>
      </c>
      <c r="F88" s="33">
        <f t="shared" si="2"/>
        <v>164.159055</v>
      </c>
      <c r="H88" s="3"/>
    </row>
    <row r="89" spans="1:8" x14ac:dyDescent="0.25">
      <c r="A89" t="s">
        <v>363</v>
      </c>
      <c r="B89" s="19" t="s">
        <v>1124</v>
      </c>
      <c r="C89" s="3">
        <v>1</v>
      </c>
      <c r="D89" s="8">
        <v>184.38718500000002</v>
      </c>
      <c r="E89" s="14" t="s">
        <v>852</v>
      </c>
      <c r="F89" s="33">
        <f t="shared" si="2"/>
        <v>184.38718500000002</v>
      </c>
      <c r="H89" s="3"/>
    </row>
    <row r="90" spans="1:8" x14ac:dyDescent="0.25">
      <c r="A90" t="s">
        <v>364</v>
      </c>
      <c r="B90" s="19" t="s">
        <v>1124</v>
      </c>
      <c r="C90" s="3">
        <v>1</v>
      </c>
      <c r="D90" s="8">
        <v>190.61122499999999</v>
      </c>
      <c r="E90" s="14" t="s">
        <v>852</v>
      </c>
      <c r="F90" s="33">
        <f t="shared" si="2"/>
        <v>190.61122499999999</v>
      </c>
      <c r="H90" s="3"/>
    </row>
    <row r="91" spans="1:8" x14ac:dyDescent="0.25">
      <c r="A91" t="s">
        <v>25</v>
      </c>
      <c r="B91" s="19" t="s">
        <v>1124</v>
      </c>
      <c r="C91" s="3">
        <v>1</v>
      </c>
      <c r="D91" s="8">
        <v>264.52169999999995</v>
      </c>
      <c r="E91" s="14" t="s">
        <v>852</v>
      </c>
      <c r="F91" s="33">
        <f t="shared" si="2"/>
        <v>264.52169999999995</v>
      </c>
      <c r="H91" s="3"/>
    </row>
    <row r="92" spans="1:8" x14ac:dyDescent="0.25">
      <c r="A92" t="s">
        <v>26</v>
      </c>
      <c r="B92" s="19" t="s">
        <v>1124</v>
      </c>
      <c r="C92" s="3">
        <v>2</v>
      </c>
      <c r="D92" s="8">
        <v>311.202</v>
      </c>
      <c r="E92" s="14" t="s">
        <v>852</v>
      </c>
      <c r="F92" s="33">
        <f t="shared" si="2"/>
        <v>622.404</v>
      </c>
      <c r="H92" s="3"/>
    </row>
    <row r="93" spans="1:8" x14ac:dyDescent="0.25">
      <c r="A93" t="s">
        <v>365</v>
      </c>
      <c r="B93" s="19" t="s">
        <v>1124</v>
      </c>
      <c r="C93" s="3">
        <v>1</v>
      </c>
      <c r="D93" s="8">
        <v>246.36825000000002</v>
      </c>
      <c r="E93" s="14" t="s">
        <v>852</v>
      </c>
      <c r="F93" s="33">
        <f t="shared" si="2"/>
        <v>246.36825000000002</v>
      </c>
      <c r="H93" s="3"/>
    </row>
    <row r="94" spans="1:8" x14ac:dyDescent="0.25">
      <c r="A94" t="s">
        <v>366</v>
      </c>
      <c r="B94" s="19" t="s">
        <v>1124</v>
      </c>
      <c r="C94" s="3">
        <v>1</v>
      </c>
      <c r="D94" s="8">
        <v>164.24117774999999</v>
      </c>
      <c r="E94" s="14" t="s">
        <v>852</v>
      </c>
      <c r="F94" s="33">
        <f t="shared" si="2"/>
        <v>164.24117774999999</v>
      </c>
      <c r="H94" s="3"/>
    </row>
    <row r="95" spans="1:8" x14ac:dyDescent="0.25">
      <c r="A95" t="s">
        <v>367</v>
      </c>
      <c r="B95" s="19" t="s">
        <v>1124</v>
      </c>
      <c r="C95" s="3">
        <v>1</v>
      </c>
      <c r="D95" s="8">
        <v>254.67615000000001</v>
      </c>
      <c r="E95" s="14" t="s">
        <v>852</v>
      </c>
      <c r="F95" s="33">
        <f t="shared" si="2"/>
        <v>254.67615000000001</v>
      </c>
      <c r="H95" s="3"/>
    </row>
    <row r="96" spans="1:8" x14ac:dyDescent="0.25">
      <c r="A96" s="16" t="s">
        <v>368</v>
      </c>
      <c r="C96" s="3">
        <v>1</v>
      </c>
      <c r="D96" s="8">
        <v>1.1125471499999999</v>
      </c>
      <c r="E96" s="14" t="s">
        <v>852</v>
      </c>
      <c r="F96" s="33">
        <f t="shared" si="2"/>
        <v>1.1125471499999999</v>
      </c>
      <c r="H96" s="3"/>
    </row>
    <row r="97" spans="1:8" x14ac:dyDescent="0.25">
      <c r="A97" s="16" t="s">
        <v>369</v>
      </c>
      <c r="C97" s="3">
        <v>1</v>
      </c>
      <c r="D97" s="8">
        <v>1.2059077499999999</v>
      </c>
      <c r="E97" s="14" t="s">
        <v>852</v>
      </c>
      <c r="F97" s="33">
        <f t="shared" si="2"/>
        <v>1.2059077499999999</v>
      </c>
      <c r="H97" s="3"/>
    </row>
    <row r="98" spans="1:8" x14ac:dyDescent="0.25">
      <c r="A98" s="16" t="s">
        <v>370</v>
      </c>
      <c r="C98" s="3">
        <v>1</v>
      </c>
      <c r="D98" s="8">
        <v>0.42790274999999994</v>
      </c>
      <c r="E98" s="14" t="s">
        <v>852</v>
      </c>
      <c r="F98" s="33">
        <f t="shared" si="2"/>
        <v>0.42790274999999994</v>
      </c>
      <c r="H98" s="3"/>
    </row>
    <row r="99" spans="1:8" x14ac:dyDescent="0.25">
      <c r="A99" s="16" t="s">
        <v>371</v>
      </c>
      <c r="C99" s="3">
        <v>1</v>
      </c>
      <c r="D99" s="8">
        <v>0.45902294999999993</v>
      </c>
      <c r="E99" s="14" t="s">
        <v>852</v>
      </c>
      <c r="F99" s="33">
        <f t="shared" si="2"/>
        <v>0.45902294999999993</v>
      </c>
      <c r="H99" s="3"/>
    </row>
    <row r="100" spans="1:8" x14ac:dyDescent="0.25">
      <c r="A100" s="16" t="s">
        <v>372</v>
      </c>
      <c r="C100" s="3">
        <v>1</v>
      </c>
      <c r="D100" s="8">
        <v>0.50570324999999994</v>
      </c>
      <c r="E100" s="14" t="s">
        <v>852</v>
      </c>
      <c r="F100" s="33">
        <f t="shared" si="2"/>
        <v>0.50570324999999994</v>
      </c>
      <c r="H100" s="3"/>
    </row>
    <row r="101" spans="1:8" x14ac:dyDescent="0.25">
      <c r="A101" s="16" t="s">
        <v>373</v>
      </c>
      <c r="C101" s="3">
        <v>1</v>
      </c>
      <c r="D101" s="8">
        <v>0.53682344999999998</v>
      </c>
      <c r="E101" s="14" t="s">
        <v>852</v>
      </c>
      <c r="F101" s="33">
        <f t="shared" si="2"/>
        <v>0.53682344999999998</v>
      </c>
      <c r="H101" s="3"/>
    </row>
    <row r="102" spans="1:8" x14ac:dyDescent="0.25">
      <c r="A102" s="16" t="s">
        <v>374</v>
      </c>
      <c r="C102" s="3">
        <v>1</v>
      </c>
      <c r="D102" s="8">
        <v>0.59906384999999995</v>
      </c>
      <c r="E102" s="14" t="s">
        <v>852</v>
      </c>
      <c r="F102" s="33">
        <f t="shared" si="2"/>
        <v>0.59906384999999995</v>
      </c>
      <c r="H102" s="3"/>
    </row>
    <row r="103" spans="1:8" x14ac:dyDescent="0.25">
      <c r="A103" s="16" t="s">
        <v>375</v>
      </c>
      <c r="C103" s="3">
        <v>1</v>
      </c>
      <c r="D103" s="8">
        <v>0.63796409999999992</v>
      </c>
      <c r="E103" s="14" t="s">
        <v>852</v>
      </c>
      <c r="F103" s="33">
        <f t="shared" si="2"/>
        <v>0.63796409999999992</v>
      </c>
      <c r="H103" s="3"/>
    </row>
    <row r="104" spans="1:8" x14ac:dyDescent="0.25">
      <c r="A104" s="16" t="s">
        <v>376</v>
      </c>
      <c r="C104" s="3">
        <v>1</v>
      </c>
      <c r="D104" s="8">
        <v>0.70798454999999993</v>
      </c>
      <c r="E104" s="14" t="s">
        <v>852</v>
      </c>
      <c r="F104" s="33">
        <f t="shared" si="2"/>
        <v>0.70798454999999993</v>
      </c>
      <c r="H104" s="3"/>
    </row>
    <row r="105" spans="1:8" x14ac:dyDescent="0.25">
      <c r="A105" s="16" t="s">
        <v>377</v>
      </c>
      <c r="C105" s="3">
        <v>1</v>
      </c>
      <c r="D105" s="8">
        <v>0.73132469999999983</v>
      </c>
      <c r="E105" s="14" t="s">
        <v>852</v>
      </c>
      <c r="F105" s="33">
        <f t="shared" si="2"/>
        <v>0.73132469999999983</v>
      </c>
      <c r="H105" s="3"/>
    </row>
    <row r="106" spans="1:8" x14ac:dyDescent="0.25">
      <c r="A106" s="16" t="s">
        <v>378</v>
      </c>
      <c r="C106" s="3">
        <v>1</v>
      </c>
      <c r="D106" s="8">
        <v>0.78578504999999987</v>
      </c>
      <c r="E106" s="14" t="s">
        <v>852</v>
      </c>
      <c r="F106" s="33">
        <f t="shared" si="2"/>
        <v>0.78578504999999987</v>
      </c>
      <c r="H106" s="3"/>
    </row>
    <row r="107" spans="1:8" x14ac:dyDescent="0.25">
      <c r="A107" s="16" t="s">
        <v>379</v>
      </c>
      <c r="C107" s="3">
        <v>1</v>
      </c>
      <c r="D107" s="8">
        <v>0.91026584999999993</v>
      </c>
      <c r="E107" s="14" t="s">
        <v>852</v>
      </c>
      <c r="F107" s="33">
        <f t="shared" si="2"/>
        <v>0.91026584999999993</v>
      </c>
      <c r="H107" s="3"/>
    </row>
    <row r="108" spans="1:8" x14ac:dyDescent="0.25">
      <c r="A108" s="16" t="s">
        <v>380</v>
      </c>
      <c r="C108" s="3">
        <v>1</v>
      </c>
      <c r="D108" s="8">
        <v>0.92582595000000001</v>
      </c>
      <c r="E108" s="14" t="s">
        <v>852</v>
      </c>
      <c r="F108" s="33">
        <f t="shared" si="2"/>
        <v>0.92582595000000001</v>
      </c>
      <c r="H108" s="3"/>
    </row>
    <row r="109" spans="1:8" x14ac:dyDescent="0.25">
      <c r="A109" s="16" t="s">
        <v>381</v>
      </c>
      <c r="C109" s="3">
        <v>1</v>
      </c>
      <c r="D109" s="8">
        <v>1.0503067500000001</v>
      </c>
      <c r="E109" s="14" t="s">
        <v>852</v>
      </c>
      <c r="F109" s="33">
        <f t="shared" si="2"/>
        <v>1.0503067500000001</v>
      </c>
      <c r="H109" s="3"/>
    </row>
    <row r="110" spans="1:8" x14ac:dyDescent="0.25">
      <c r="A110" s="16" t="s">
        <v>382</v>
      </c>
      <c r="C110" s="3">
        <v>1</v>
      </c>
      <c r="D110" s="8">
        <v>0.82468529999999995</v>
      </c>
      <c r="E110" s="14" t="s">
        <v>852</v>
      </c>
      <c r="F110" s="33">
        <f t="shared" si="2"/>
        <v>0.82468529999999995</v>
      </c>
      <c r="H110" s="3"/>
    </row>
    <row r="111" spans="1:8" x14ac:dyDescent="0.25">
      <c r="A111" t="s">
        <v>27</v>
      </c>
      <c r="B111" s="19" t="s">
        <v>1124</v>
      </c>
      <c r="C111" s="3">
        <v>2</v>
      </c>
      <c r="D111" s="8">
        <v>51.415649999999999</v>
      </c>
      <c r="E111" s="14" t="s">
        <v>852</v>
      </c>
      <c r="F111" s="33">
        <f t="shared" si="2"/>
        <v>102.8313</v>
      </c>
      <c r="H111" s="3"/>
    </row>
    <row r="112" spans="1:8" x14ac:dyDescent="0.25">
      <c r="A112" t="s">
        <v>28</v>
      </c>
      <c r="B112" s="19" t="s">
        <v>1124</v>
      </c>
      <c r="C112" s="3">
        <v>16</v>
      </c>
      <c r="D112" s="8">
        <v>45.731700000000004</v>
      </c>
      <c r="E112" s="14" t="s">
        <v>852</v>
      </c>
      <c r="F112" s="33">
        <f t="shared" si="2"/>
        <v>731.70720000000006</v>
      </c>
      <c r="H112" s="3"/>
    </row>
    <row r="113" spans="1:8" x14ac:dyDescent="0.25">
      <c r="A113" t="s">
        <v>29</v>
      </c>
      <c r="B113" s="19" t="s">
        <v>1124</v>
      </c>
      <c r="C113" s="3">
        <v>4</v>
      </c>
      <c r="D113" s="8">
        <v>29.138850000000001</v>
      </c>
      <c r="E113" s="14" t="s">
        <v>852</v>
      </c>
      <c r="F113" s="33">
        <f t="shared" si="2"/>
        <v>116.55540000000001</v>
      </c>
      <c r="H113" s="3"/>
    </row>
    <row r="114" spans="1:8" x14ac:dyDescent="0.25">
      <c r="A114" t="s">
        <v>30</v>
      </c>
      <c r="B114" s="19" t="s">
        <v>1124</v>
      </c>
      <c r="C114" s="3">
        <v>2</v>
      </c>
      <c r="D114" s="8">
        <v>60.687449999999998</v>
      </c>
      <c r="E114" s="14" t="s">
        <v>852</v>
      </c>
      <c r="F114" s="33">
        <f t="shared" si="2"/>
        <v>121.3749</v>
      </c>
      <c r="H114" s="3"/>
    </row>
    <row r="115" spans="1:8" x14ac:dyDescent="0.25">
      <c r="A115" t="s">
        <v>31</v>
      </c>
      <c r="B115" s="19" t="s">
        <v>1124</v>
      </c>
      <c r="C115" s="3">
        <v>12</v>
      </c>
      <c r="D115" s="8">
        <v>30.852449999999997</v>
      </c>
      <c r="E115" s="14" t="s">
        <v>852</v>
      </c>
      <c r="F115" s="33">
        <f t="shared" si="2"/>
        <v>370.22939999999994</v>
      </c>
      <c r="H115" s="3"/>
    </row>
    <row r="116" spans="1:8" x14ac:dyDescent="0.25">
      <c r="A116" t="s">
        <v>32</v>
      </c>
      <c r="B116" s="19" t="s">
        <v>1124</v>
      </c>
      <c r="C116" s="3">
        <v>21</v>
      </c>
      <c r="D116" s="8">
        <v>37.278449999999999</v>
      </c>
      <c r="E116" s="14" t="s">
        <v>852</v>
      </c>
      <c r="F116" s="33">
        <f t="shared" si="2"/>
        <v>782.84744999999998</v>
      </c>
      <c r="H116" s="3"/>
    </row>
    <row r="117" spans="1:8" x14ac:dyDescent="0.25">
      <c r="A117" t="s">
        <v>33</v>
      </c>
      <c r="B117" s="19" t="s">
        <v>1124</v>
      </c>
      <c r="C117" s="3">
        <v>1</v>
      </c>
      <c r="D117" s="8">
        <v>74.939399999999992</v>
      </c>
      <c r="E117" s="14" t="s">
        <v>852</v>
      </c>
      <c r="F117" s="33">
        <f t="shared" si="2"/>
        <v>74.939399999999992</v>
      </c>
      <c r="H117" s="3"/>
    </row>
    <row r="118" spans="1:8" x14ac:dyDescent="0.25">
      <c r="A118" t="s">
        <v>383</v>
      </c>
      <c r="B118" s="19" t="s">
        <v>1124</v>
      </c>
      <c r="C118" s="3">
        <v>1</v>
      </c>
      <c r="D118" s="8">
        <v>40.1018355</v>
      </c>
      <c r="E118" s="14" t="s">
        <v>852</v>
      </c>
      <c r="F118" s="33">
        <f t="shared" si="2"/>
        <v>40.1018355</v>
      </c>
      <c r="H118" s="3"/>
    </row>
    <row r="119" spans="1:8" x14ac:dyDescent="0.25">
      <c r="A119" s="16" t="s">
        <v>384</v>
      </c>
      <c r="C119" s="3">
        <v>1</v>
      </c>
      <c r="D119" s="8">
        <v>0.76500000000000001</v>
      </c>
      <c r="E119" s="14" t="s">
        <v>854</v>
      </c>
      <c r="F119" s="33">
        <f t="shared" si="2"/>
        <v>0.76500000000000001</v>
      </c>
      <c r="H119" s="3"/>
    </row>
    <row r="120" spans="1:8" x14ac:dyDescent="0.25">
      <c r="A120" s="16" t="s">
        <v>34</v>
      </c>
      <c r="C120" s="3">
        <v>556</v>
      </c>
      <c r="D120" s="8">
        <v>0.53549999999999998</v>
      </c>
      <c r="E120" s="14" t="s">
        <v>852</v>
      </c>
      <c r="F120" s="33">
        <f t="shared" si="2"/>
        <v>297.738</v>
      </c>
      <c r="H120" s="3"/>
    </row>
    <row r="121" spans="1:8" x14ac:dyDescent="0.25">
      <c r="A121" s="16" t="s">
        <v>35</v>
      </c>
      <c r="C121" s="3">
        <v>63</v>
      </c>
      <c r="D121" s="8">
        <v>87.975000000000009</v>
      </c>
      <c r="E121" s="14" t="s">
        <v>856</v>
      </c>
      <c r="F121" s="33">
        <f t="shared" si="2"/>
        <v>5542.4250000000002</v>
      </c>
      <c r="H121" s="3"/>
    </row>
    <row r="122" spans="1:8" x14ac:dyDescent="0.25">
      <c r="A122" s="16" t="s">
        <v>385</v>
      </c>
      <c r="C122" s="3">
        <v>1</v>
      </c>
      <c r="D122" s="8">
        <v>244.8</v>
      </c>
      <c r="E122" s="14" t="s">
        <v>856</v>
      </c>
      <c r="F122" s="33">
        <f t="shared" si="2"/>
        <v>244.8</v>
      </c>
      <c r="H122" s="3"/>
    </row>
    <row r="123" spans="1:8" x14ac:dyDescent="0.25">
      <c r="A123" s="16" t="s">
        <v>386</v>
      </c>
      <c r="C123" s="3">
        <v>25</v>
      </c>
      <c r="D123" s="8">
        <v>2.4480000000000004</v>
      </c>
      <c r="E123" s="14" t="s">
        <v>855</v>
      </c>
      <c r="F123" s="33">
        <f t="shared" si="2"/>
        <v>61.20000000000001</v>
      </c>
      <c r="H123" s="3"/>
    </row>
    <row r="124" spans="1:8" x14ac:dyDescent="0.25">
      <c r="A124" s="16" t="s">
        <v>36</v>
      </c>
      <c r="C124" s="3">
        <v>1</v>
      </c>
      <c r="D124" s="8">
        <v>49.725000000000001</v>
      </c>
      <c r="E124" s="14" t="s">
        <v>855</v>
      </c>
      <c r="F124" s="33">
        <f t="shared" si="2"/>
        <v>49.725000000000001</v>
      </c>
      <c r="H124" s="3"/>
    </row>
    <row r="125" spans="1:8" x14ac:dyDescent="0.25">
      <c r="A125" s="16" t="s">
        <v>387</v>
      </c>
      <c r="C125" s="3">
        <v>200</v>
      </c>
      <c r="D125" s="8">
        <v>18.36</v>
      </c>
      <c r="E125" s="14" t="s">
        <v>855</v>
      </c>
      <c r="F125" s="33">
        <f t="shared" si="2"/>
        <v>3672</v>
      </c>
      <c r="H125" s="3"/>
    </row>
    <row r="126" spans="1:8" x14ac:dyDescent="0.25">
      <c r="A126" s="16" t="s">
        <v>917</v>
      </c>
      <c r="C126" s="3">
        <v>150</v>
      </c>
      <c r="D126" s="8">
        <v>42.075000000000003</v>
      </c>
      <c r="E126" s="14" t="s">
        <v>852</v>
      </c>
      <c r="F126" s="33">
        <f t="shared" ref="F126:F189" si="3">C126*D126</f>
        <v>6311.25</v>
      </c>
      <c r="H126" s="3"/>
    </row>
    <row r="127" spans="1:8" x14ac:dyDescent="0.25">
      <c r="A127" s="16" t="s">
        <v>37</v>
      </c>
      <c r="C127" s="3">
        <v>9</v>
      </c>
      <c r="D127" s="8">
        <v>26.775000000000002</v>
      </c>
      <c r="E127" s="14" t="s">
        <v>852</v>
      </c>
      <c r="F127" s="33">
        <f t="shared" si="3"/>
        <v>240.97500000000002</v>
      </c>
      <c r="H127" s="3"/>
    </row>
    <row r="128" spans="1:8" x14ac:dyDescent="0.25">
      <c r="A128" s="16" t="s">
        <v>918</v>
      </c>
      <c r="C128" s="3">
        <v>5</v>
      </c>
      <c r="D128" s="8">
        <v>172.125</v>
      </c>
      <c r="E128" s="14" t="s">
        <v>852</v>
      </c>
      <c r="F128" s="33">
        <f t="shared" si="3"/>
        <v>860.625</v>
      </c>
      <c r="H128" s="3"/>
    </row>
    <row r="129" spans="1:8" x14ac:dyDescent="0.25">
      <c r="A129" s="16" t="s">
        <v>919</v>
      </c>
      <c r="C129" s="3">
        <v>4</v>
      </c>
      <c r="D129" s="8">
        <v>65.025000000000006</v>
      </c>
      <c r="E129" s="14" t="s">
        <v>852</v>
      </c>
      <c r="F129" s="33">
        <f t="shared" si="3"/>
        <v>260.10000000000002</v>
      </c>
      <c r="H129" s="3"/>
    </row>
    <row r="130" spans="1:8" x14ac:dyDescent="0.25">
      <c r="A130" s="16" t="s">
        <v>388</v>
      </c>
      <c r="C130" s="3">
        <v>1</v>
      </c>
      <c r="D130" s="8">
        <v>92.840399999999988</v>
      </c>
      <c r="E130" s="14" t="s">
        <v>852</v>
      </c>
      <c r="F130" s="33">
        <f t="shared" si="3"/>
        <v>92.840399999999988</v>
      </c>
      <c r="H130" s="3"/>
    </row>
    <row r="131" spans="1:8" x14ac:dyDescent="0.25">
      <c r="A131" s="16" t="s">
        <v>389</v>
      </c>
      <c r="C131" s="3">
        <v>1</v>
      </c>
      <c r="D131" s="8">
        <v>10.097999999999999</v>
      </c>
      <c r="E131" s="14" t="s">
        <v>852</v>
      </c>
      <c r="F131" s="33">
        <f t="shared" si="3"/>
        <v>10.097999999999999</v>
      </c>
      <c r="H131" s="3"/>
    </row>
    <row r="132" spans="1:8" x14ac:dyDescent="0.25">
      <c r="A132" s="16" t="s">
        <v>38</v>
      </c>
      <c r="C132" s="3">
        <v>1</v>
      </c>
      <c r="D132" s="8">
        <v>13.379849999999999</v>
      </c>
      <c r="E132" s="14" t="s">
        <v>852</v>
      </c>
      <c r="F132" s="33">
        <f t="shared" si="3"/>
        <v>13.379849999999999</v>
      </c>
      <c r="H132" s="3"/>
    </row>
    <row r="133" spans="1:8" x14ac:dyDescent="0.25">
      <c r="A133" s="16" t="s">
        <v>390</v>
      </c>
      <c r="C133" s="3">
        <v>1</v>
      </c>
      <c r="D133" s="8">
        <v>37.439099999999996</v>
      </c>
      <c r="E133" s="14" t="s">
        <v>852</v>
      </c>
      <c r="F133" s="33">
        <f t="shared" si="3"/>
        <v>37.439099999999996</v>
      </c>
      <c r="H133" s="3"/>
    </row>
    <row r="134" spans="1:8" x14ac:dyDescent="0.25">
      <c r="A134" s="16" t="s">
        <v>39</v>
      </c>
      <c r="C134" s="3">
        <v>1</v>
      </c>
      <c r="D134" s="8">
        <v>50.398199999999996</v>
      </c>
      <c r="E134" s="14" t="s">
        <v>852</v>
      </c>
      <c r="F134" s="33">
        <f t="shared" si="3"/>
        <v>50.398199999999996</v>
      </c>
      <c r="H134" s="3"/>
    </row>
    <row r="135" spans="1:8" x14ac:dyDescent="0.25">
      <c r="A135" s="16" t="s">
        <v>40</v>
      </c>
      <c r="C135" s="3">
        <v>1</v>
      </c>
      <c r="D135" s="8">
        <v>229.5</v>
      </c>
      <c r="E135" s="14" t="s">
        <v>852</v>
      </c>
      <c r="F135" s="33">
        <f t="shared" si="3"/>
        <v>229.5</v>
      </c>
      <c r="H135" s="3"/>
    </row>
    <row r="136" spans="1:8" x14ac:dyDescent="0.25">
      <c r="A136" s="16" t="s">
        <v>391</v>
      </c>
      <c r="C136" s="3">
        <v>1</v>
      </c>
      <c r="D136" s="8">
        <v>2.6775000000000002</v>
      </c>
      <c r="E136" s="14" t="s">
        <v>857</v>
      </c>
      <c r="F136" s="33">
        <f t="shared" si="3"/>
        <v>2.6775000000000002</v>
      </c>
      <c r="H136" s="3"/>
    </row>
    <row r="137" spans="1:8" x14ac:dyDescent="0.25">
      <c r="A137" s="16" t="s">
        <v>392</v>
      </c>
      <c r="C137" s="3">
        <v>500</v>
      </c>
      <c r="D137" s="8">
        <v>0.6120000000000001</v>
      </c>
      <c r="E137" s="14" t="s">
        <v>852</v>
      </c>
      <c r="F137" s="33">
        <f t="shared" si="3"/>
        <v>306.00000000000006</v>
      </c>
      <c r="H137" s="3"/>
    </row>
    <row r="138" spans="1:8" x14ac:dyDescent="0.25">
      <c r="A138" s="16" t="s">
        <v>41</v>
      </c>
      <c r="C138" s="3">
        <v>925</v>
      </c>
      <c r="D138" s="8">
        <v>0.76500000000000001</v>
      </c>
      <c r="E138" s="14" t="s">
        <v>852</v>
      </c>
      <c r="F138" s="33">
        <f t="shared" si="3"/>
        <v>707.625</v>
      </c>
      <c r="H138" s="3"/>
    </row>
    <row r="139" spans="1:8" x14ac:dyDescent="0.25">
      <c r="A139" s="16" t="s">
        <v>393</v>
      </c>
      <c r="C139" s="3">
        <v>100</v>
      </c>
      <c r="D139" s="8">
        <v>0.6120000000000001</v>
      </c>
      <c r="E139" s="14" t="s">
        <v>852</v>
      </c>
      <c r="F139" s="33">
        <f t="shared" si="3"/>
        <v>61.20000000000001</v>
      </c>
      <c r="H139" s="3"/>
    </row>
    <row r="140" spans="1:8" x14ac:dyDescent="0.25">
      <c r="A140" s="16" t="s">
        <v>394</v>
      </c>
      <c r="C140" s="3">
        <v>75</v>
      </c>
      <c r="D140" s="8">
        <v>0.95625000000000004</v>
      </c>
      <c r="E140" s="14" t="s">
        <v>852</v>
      </c>
      <c r="F140" s="33">
        <f t="shared" si="3"/>
        <v>71.71875</v>
      </c>
      <c r="H140" s="3"/>
    </row>
    <row r="141" spans="1:8" x14ac:dyDescent="0.25">
      <c r="A141" s="16" t="s">
        <v>395</v>
      </c>
      <c r="C141" s="3">
        <v>523</v>
      </c>
      <c r="D141" s="8">
        <v>0.76500000000000001</v>
      </c>
      <c r="E141" s="14" t="s">
        <v>852</v>
      </c>
      <c r="F141" s="33">
        <f t="shared" si="3"/>
        <v>400.09500000000003</v>
      </c>
      <c r="H141" s="3"/>
    </row>
    <row r="142" spans="1:8" x14ac:dyDescent="0.25">
      <c r="A142" t="s">
        <v>42</v>
      </c>
      <c r="B142" s="19" t="s">
        <v>1125</v>
      </c>
      <c r="C142" s="3">
        <v>4</v>
      </c>
      <c r="D142" s="8">
        <v>35.580149999999996</v>
      </c>
      <c r="E142" s="14" t="s">
        <v>852</v>
      </c>
      <c r="F142" s="33">
        <f t="shared" si="3"/>
        <v>142.32059999999998</v>
      </c>
      <c r="H142" s="3"/>
    </row>
    <row r="143" spans="1:8" x14ac:dyDescent="0.25">
      <c r="A143" t="s">
        <v>43</v>
      </c>
      <c r="B143" s="19" t="s">
        <v>1125</v>
      </c>
      <c r="C143" s="3">
        <v>2</v>
      </c>
      <c r="D143" s="8">
        <v>48.623400000000004</v>
      </c>
      <c r="E143" s="14" t="s">
        <v>852</v>
      </c>
      <c r="F143" s="33">
        <f t="shared" si="3"/>
        <v>97.246800000000007</v>
      </c>
      <c r="H143" s="3"/>
    </row>
    <row r="144" spans="1:8" x14ac:dyDescent="0.25">
      <c r="A144" t="s">
        <v>44</v>
      </c>
      <c r="B144" s="19" t="s">
        <v>1125</v>
      </c>
      <c r="C144" s="3">
        <v>22</v>
      </c>
      <c r="D144" s="8">
        <v>26.660249999999998</v>
      </c>
      <c r="E144" s="14" t="s">
        <v>852</v>
      </c>
      <c r="F144" s="33">
        <f t="shared" si="3"/>
        <v>586.52549999999997</v>
      </c>
      <c r="H144" s="3"/>
    </row>
    <row r="145" spans="1:8" x14ac:dyDescent="0.25">
      <c r="A145" t="s">
        <v>45</v>
      </c>
      <c r="B145" s="19" t="s">
        <v>1125</v>
      </c>
      <c r="C145" s="3">
        <v>2</v>
      </c>
      <c r="D145" s="8">
        <v>30.477600000000006</v>
      </c>
      <c r="E145" s="14" t="s">
        <v>852</v>
      </c>
      <c r="F145" s="33">
        <f t="shared" si="3"/>
        <v>60.955200000000012</v>
      </c>
      <c r="H145" s="3"/>
    </row>
    <row r="146" spans="1:8" x14ac:dyDescent="0.25">
      <c r="A146" t="s">
        <v>46</v>
      </c>
      <c r="B146" s="19" t="s">
        <v>1125</v>
      </c>
      <c r="C146" s="3">
        <v>13</v>
      </c>
      <c r="D146" s="8">
        <v>33.040349999999997</v>
      </c>
      <c r="E146" s="14" t="s">
        <v>852</v>
      </c>
      <c r="F146" s="33">
        <f t="shared" si="3"/>
        <v>429.52454999999998</v>
      </c>
      <c r="H146" s="3"/>
    </row>
    <row r="147" spans="1:8" x14ac:dyDescent="0.25">
      <c r="A147" t="s">
        <v>47</v>
      </c>
      <c r="B147" s="19" t="s">
        <v>1125</v>
      </c>
      <c r="C147" s="3">
        <v>13</v>
      </c>
      <c r="D147" s="8">
        <v>26.040599999999998</v>
      </c>
      <c r="E147" s="14" t="s">
        <v>852</v>
      </c>
      <c r="F147" s="33">
        <f t="shared" si="3"/>
        <v>338.52779999999996</v>
      </c>
      <c r="H147" s="3"/>
    </row>
    <row r="148" spans="1:8" x14ac:dyDescent="0.25">
      <c r="A148" t="s">
        <v>48</v>
      </c>
      <c r="B148" s="19" t="s">
        <v>1125</v>
      </c>
      <c r="C148" s="3">
        <v>5</v>
      </c>
      <c r="D148" s="8">
        <v>40.923062999999999</v>
      </c>
      <c r="E148" s="14" t="s">
        <v>852</v>
      </c>
      <c r="F148" s="33">
        <f t="shared" si="3"/>
        <v>204.61531500000001</v>
      </c>
      <c r="H148" s="3"/>
    </row>
    <row r="149" spans="1:8" ht="30" x14ac:dyDescent="0.25">
      <c r="A149" s="16" t="s">
        <v>396</v>
      </c>
      <c r="C149" s="3">
        <v>3</v>
      </c>
      <c r="D149" s="8">
        <v>145.35</v>
      </c>
      <c r="E149" s="14" t="s">
        <v>852</v>
      </c>
      <c r="F149" s="33">
        <f t="shared" si="3"/>
        <v>436.04999999999995</v>
      </c>
      <c r="H149" s="3"/>
    </row>
    <row r="150" spans="1:8" x14ac:dyDescent="0.25">
      <c r="A150" s="16" t="s">
        <v>49</v>
      </c>
      <c r="C150" s="3">
        <v>1</v>
      </c>
      <c r="D150" s="8">
        <v>224.75700000000001</v>
      </c>
      <c r="E150" s="14" t="s">
        <v>852</v>
      </c>
      <c r="F150" s="33">
        <f t="shared" si="3"/>
        <v>224.75700000000001</v>
      </c>
      <c r="H150" s="3"/>
    </row>
    <row r="151" spans="1:8" x14ac:dyDescent="0.25">
      <c r="A151" s="16" t="s">
        <v>50</v>
      </c>
      <c r="C151" s="3">
        <v>2</v>
      </c>
      <c r="D151" s="8">
        <v>280.94624999999991</v>
      </c>
      <c r="E151" s="14" t="s">
        <v>852</v>
      </c>
      <c r="F151" s="33">
        <f t="shared" si="3"/>
        <v>561.89249999999981</v>
      </c>
      <c r="H151" s="3"/>
    </row>
    <row r="152" spans="1:8" x14ac:dyDescent="0.25">
      <c r="A152" s="16" t="s">
        <v>397</v>
      </c>
      <c r="C152" s="3">
        <v>1</v>
      </c>
      <c r="D152" s="8">
        <v>0.91800000000000004</v>
      </c>
      <c r="E152" s="14" t="s">
        <v>852</v>
      </c>
      <c r="F152" s="33">
        <f t="shared" si="3"/>
        <v>0.91800000000000004</v>
      </c>
      <c r="H152" s="3"/>
    </row>
    <row r="153" spans="1:8" x14ac:dyDescent="0.25">
      <c r="A153" s="16" t="s">
        <v>398</v>
      </c>
      <c r="C153" s="3">
        <v>1</v>
      </c>
      <c r="D153" s="8">
        <v>166.95359999999999</v>
      </c>
      <c r="E153" s="14" t="s">
        <v>852</v>
      </c>
      <c r="F153" s="33">
        <f t="shared" si="3"/>
        <v>166.95359999999999</v>
      </c>
      <c r="H153" s="3"/>
    </row>
    <row r="154" spans="1:8" x14ac:dyDescent="0.25">
      <c r="A154" s="16" t="s">
        <v>399</v>
      </c>
      <c r="C154" s="3">
        <v>1</v>
      </c>
      <c r="D154" s="8">
        <v>500.69249999999994</v>
      </c>
      <c r="E154" s="14" t="s">
        <v>852</v>
      </c>
      <c r="F154" s="33">
        <f t="shared" si="3"/>
        <v>500.69249999999994</v>
      </c>
      <c r="H154" s="3"/>
    </row>
    <row r="155" spans="1:8" x14ac:dyDescent="0.25">
      <c r="A155" s="16" t="s">
        <v>400</v>
      </c>
      <c r="C155" s="3">
        <v>1</v>
      </c>
      <c r="D155" s="8">
        <v>344.25</v>
      </c>
      <c r="E155" s="14" t="s">
        <v>852</v>
      </c>
      <c r="F155" s="33">
        <f t="shared" si="3"/>
        <v>344.25</v>
      </c>
      <c r="H155" s="3"/>
    </row>
    <row r="156" spans="1:8" x14ac:dyDescent="0.25">
      <c r="A156" s="16" t="s">
        <v>401</v>
      </c>
      <c r="C156" s="3">
        <v>1</v>
      </c>
      <c r="D156" s="8">
        <v>153</v>
      </c>
      <c r="E156" s="14" t="s">
        <v>852</v>
      </c>
      <c r="F156" s="33">
        <f t="shared" si="3"/>
        <v>153</v>
      </c>
      <c r="H156" s="3"/>
    </row>
    <row r="157" spans="1:8" x14ac:dyDescent="0.25">
      <c r="A157" s="16" t="s">
        <v>51</v>
      </c>
      <c r="C157" s="3">
        <v>2</v>
      </c>
      <c r="D157" s="8">
        <v>484.94114999999999</v>
      </c>
      <c r="E157" s="14" t="s">
        <v>852</v>
      </c>
      <c r="F157" s="33">
        <f t="shared" si="3"/>
        <v>969.88229999999999</v>
      </c>
      <c r="H157" s="3"/>
    </row>
    <row r="158" spans="1:8" x14ac:dyDescent="0.25">
      <c r="A158" s="16" t="s">
        <v>52</v>
      </c>
      <c r="C158" s="3">
        <v>92</v>
      </c>
      <c r="D158" s="8">
        <v>13.77</v>
      </c>
      <c r="E158" s="14" t="s">
        <v>852</v>
      </c>
      <c r="F158" s="33">
        <f t="shared" si="3"/>
        <v>1266.8399999999999</v>
      </c>
      <c r="H158" s="3"/>
    </row>
    <row r="159" spans="1:8" x14ac:dyDescent="0.25">
      <c r="A159" s="16" t="s">
        <v>402</v>
      </c>
      <c r="C159" s="3">
        <v>120</v>
      </c>
      <c r="D159" s="8">
        <v>0.5</v>
      </c>
      <c r="E159" s="14" t="s">
        <v>858</v>
      </c>
      <c r="F159" s="33">
        <f t="shared" si="3"/>
        <v>60</v>
      </c>
      <c r="H159" s="3"/>
    </row>
    <row r="160" spans="1:8" x14ac:dyDescent="0.25">
      <c r="A160" s="16" t="s">
        <v>403</v>
      </c>
      <c r="C160" s="3">
        <v>1</v>
      </c>
      <c r="D160" s="8">
        <v>33.661682999999989</v>
      </c>
      <c r="E160" s="14" t="s">
        <v>852</v>
      </c>
      <c r="F160" s="33">
        <f t="shared" si="3"/>
        <v>33.661682999999989</v>
      </c>
      <c r="H160" s="3"/>
    </row>
    <row r="161" spans="1:8" x14ac:dyDescent="0.25">
      <c r="A161" s="16" t="s">
        <v>404</v>
      </c>
      <c r="C161" s="3">
        <v>1</v>
      </c>
      <c r="D161" s="8">
        <v>5.8751999999999995</v>
      </c>
      <c r="E161" s="14" t="s">
        <v>852</v>
      </c>
      <c r="F161" s="33">
        <f t="shared" si="3"/>
        <v>5.8751999999999995</v>
      </c>
      <c r="H161" s="3"/>
    </row>
    <row r="162" spans="1:8" x14ac:dyDescent="0.25">
      <c r="A162" s="16" t="s">
        <v>405</v>
      </c>
      <c r="C162" s="3">
        <v>1</v>
      </c>
      <c r="D162" s="8">
        <v>8.7745500000000014</v>
      </c>
      <c r="E162" s="14" t="s">
        <v>852</v>
      </c>
      <c r="F162" s="33">
        <f t="shared" si="3"/>
        <v>8.7745500000000014</v>
      </c>
      <c r="H162" s="3"/>
    </row>
    <row r="163" spans="1:8" x14ac:dyDescent="0.25">
      <c r="A163" s="16" t="s">
        <v>406</v>
      </c>
      <c r="C163" s="3">
        <v>1</v>
      </c>
      <c r="D163" s="8">
        <v>25.030799999999999</v>
      </c>
      <c r="E163" s="14" t="s">
        <v>852</v>
      </c>
      <c r="F163" s="33">
        <f t="shared" si="3"/>
        <v>25.030799999999999</v>
      </c>
      <c r="H163" s="3"/>
    </row>
    <row r="164" spans="1:8" x14ac:dyDescent="0.25">
      <c r="A164" t="s">
        <v>53</v>
      </c>
      <c r="B164" s="19" t="s">
        <v>1125</v>
      </c>
      <c r="C164" s="3">
        <v>2</v>
      </c>
      <c r="D164" s="8">
        <v>89.864549999999994</v>
      </c>
      <c r="E164" s="14" t="s">
        <v>852</v>
      </c>
      <c r="F164" s="33">
        <f t="shared" si="3"/>
        <v>179.72909999999999</v>
      </c>
      <c r="H164" s="3"/>
    </row>
    <row r="165" spans="1:8" x14ac:dyDescent="0.25">
      <c r="A165" t="s">
        <v>54</v>
      </c>
      <c r="B165" s="19" t="s">
        <v>1125</v>
      </c>
      <c r="C165" s="3">
        <v>1</v>
      </c>
      <c r="D165" s="8">
        <v>165.84434999999999</v>
      </c>
      <c r="E165" s="14" t="s">
        <v>852</v>
      </c>
      <c r="F165" s="33">
        <f t="shared" si="3"/>
        <v>165.84434999999999</v>
      </c>
      <c r="H165" s="3"/>
    </row>
    <row r="166" spans="1:8" x14ac:dyDescent="0.25">
      <c r="A166" t="s">
        <v>55</v>
      </c>
      <c r="B166" s="19" t="s">
        <v>1125</v>
      </c>
      <c r="C166" s="3">
        <v>1</v>
      </c>
      <c r="D166" s="8">
        <v>258.83010000000002</v>
      </c>
      <c r="E166" s="14" t="s">
        <v>852</v>
      </c>
      <c r="F166" s="33">
        <f t="shared" si="3"/>
        <v>258.83010000000002</v>
      </c>
      <c r="H166" s="3"/>
    </row>
    <row r="167" spans="1:8" x14ac:dyDescent="0.25">
      <c r="A167" t="s">
        <v>407</v>
      </c>
      <c r="B167" s="19" t="s">
        <v>1125</v>
      </c>
      <c r="C167" s="3">
        <v>1</v>
      </c>
      <c r="D167" s="8">
        <v>398.13660000000004</v>
      </c>
      <c r="E167" s="14" t="s">
        <v>852</v>
      </c>
      <c r="F167" s="33">
        <f t="shared" si="3"/>
        <v>398.13660000000004</v>
      </c>
      <c r="H167" s="3"/>
    </row>
    <row r="168" spans="1:8" x14ac:dyDescent="0.25">
      <c r="A168" t="s">
        <v>56</v>
      </c>
      <c r="B168" s="19" t="s">
        <v>1125</v>
      </c>
      <c r="C168" s="3">
        <v>1</v>
      </c>
      <c r="D168" s="8">
        <v>46.519649999999999</v>
      </c>
      <c r="E168" s="14" t="s">
        <v>852</v>
      </c>
      <c r="F168" s="33">
        <f t="shared" si="3"/>
        <v>46.519649999999999</v>
      </c>
      <c r="H168" s="3"/>
    </row>
    <row r="169" spans="1:8" x14ac:dyDescent="0.25">
      <c r="A169" t="s">
        <v>408</v>
      </c>
      <c r="B169" s="19" t="s">
        <v>1125</v>
      </c>
      <c r="C169" s="3">
        <v>1</v>
      </c>
      <c r="D169" s="8">
        <v>61.613100000000003</v>
      </c>
      <c r="E169" s="14" t="s">
        <v>852</v>
      </c>
      <c r="F169" s="33">
        <f t="shared" si="3"/>
        <v>61.613100000000003</v>
      </c>
      <c r="H169" s="3"/>
    </row>
    <row r="170" spans="1:8" x14ac:dyDescent="0.25">
      <c r="A170" t="s">
        <v>57</v>
      </c>
      <c r="B170" s="19" t="s">
        <v>1125</v>
      </c>
      <c r="C170" s="3">
        <v>4</v>
      </c>
      <c r="D170" s="8">
        <v>74.748149999999995</v>
      </c>
      <c r="E170" s="14" t="s">
        <v>852</v>
      </c>
      <c r="F170" s="33">
        <f t="shared" si="3"/>
        <v>298.99259999999998</v>
      </c>
      <c r="H170" s="3"/>
    </row>
    <row r="171" spans="1:8" x14ac:dyDescent="0.25">
      <c r="A171" t="s">
        <v>409</v>
      </c>
      <c r="B171" s="19" t="s">
        <v>1125</v>
      </c>
      <c r="C171" s="3">
        <v>15</v>
      </c>
      <c r="D171" s="8">
        <v>59.417549999999999</v>
      </c>
      <c r="E171" s="14" t="s">
        <v>852</v>
      </c>
      <c r="F171" s="33">
        <f t="shared" si="3"/>
        <v>891.26324999999997</v>
      </c>
      <c r="H171" s="3"/>
    </row>
    <row r="172" spans="1:8" x14ac:dyDescent="0.25">
      <c r="A172" t="s">
        <v>410</v>
      </c>
      <c r="B172" s="19" t="s">
        <v>1125</v>
      </c>
      <c r="C172" s="3">
        <v>9</v>
      </c>
      <c r="D172" s="8">
        <v>75.91095</v>
      </c>
      <c r="E172" s="14" t="s">
        <v>852</v>
      </c>
      <c r="F172" s="33">
        <f t="shared" si="3"/>
        <v>683.19854999999995</v>
      </c>
      <c r="H172" s="3"/>
    </row>
    <row r="173" spans="1:8" x14ac:dyDescent="0.25">
      <c r="A173" t="s">
        <v>411</v>
      </c>
      <c r="B173" s="19" t="s">
        <v>1125</v>
      </c>
      <c r="C173" s="3">
        <v>60</v>
      </c>
      <c r="D173" s="8">
        <v>19.813499999999998</v>
      </c>
      <c r="E173" s="14" t="s">
        <v>852</v>
      </c>
      <c r="F173" s="33">
        <f t="shared" si="3"/>
        <v>1188.81</v>
      </c>
      <c r="H173" s="3"/>
    </row>
    <row r="174" spans="1:8" x14ac:dyDescent="0.25">
      <c r="A174" t="s">
        <v>412</v>
      </c>
      <c r="B174" s="19" t="s">
        <v>1125</v>
      </c>
      <c r="C174" s="3">
        <v>47</v>
      </c>
      <c r="D174" s="8">
        <v>21.450600000000001</v>
      </c>
      <c r="E174" s="14" t="s">
        <v>852</v>
      </c>
      <c r="F174" s="33">
        <f t="shared" si="3"/>
        <v>1008.1782000000001</v>
      </c>
      <c r="H174" s="3"/>
    </row>
    <row r="175" spans="1:8" x14ac:dyDescent="0.25">
      <c r="A175" t="s">
        <v>413</v>
      </c>
      <c r="B175" s="19" t="s">
        <v>1125</v>
      </c>
      <c r="C175" s="3">
        <v>15</v>
      </c>
      <c r="D175" s="8">
        <v>44.545949999999998</v>
      </c>
      <c r="E175" s="14" t="s">
        <v>852</v>
      </c>
      <c r="F175" s="33">
        <f t="shared" si="3"/>
        <v>668.18925000000002</v>
      </c>
      <c r="H175" s="3"/>
    </row>
    <row r="176" spans="1:8" x14ac:dyDescent="0.25">
      <c r="A176" t="s">
        <v>414</v>
      </c>
      <c r="B176" s="19" t="s">
        <v>1125</v>
      </c>
      <c r="C176" s="3">
        <v>6</v>
      </c>
      <c r="D176" s="8">
        <v>66.01185000000001</v>
      </c>
      <c r="E176" s="14" t="s">
        <v>852</v>
      </c>
      <c r="F176" s="33">
        <f t="shared" si="3"/>
        <v>396.07110000000006</v>
      </c>
      <c r="H176" s="3"/>
    </row>
    <row r="177" spans="1:8" x14ac:dyDescent="0.25">
      <c r="A177" t="s">
        <v>415</v>
      </c>
      <c r="B177" s="19" t="s">
        <v>1125</v>
      </c>
      <c r="C177" s="3">
        <v>3</v>
      </c>
      <c r="D177" s="8">
        <v>200.98845</v>
      </c>
      <c r="E177" s="14" t="s">
        <v>852</v>
      </c>
      <c r="F177" s="33">
        <f t="shared" si="3"/>
        <v>602.96534999999994</v>
      </c>
      <c r="H177" s="3"/>
    </row>
    <row r="178" spans="1:8" x14ac:dyDescent="0.25">
      <c r="A178" t="s">
        <v>58</v>
      </c>
      <c r="B178" s="19" t="s">
        <v>1125</v>
      </c>
      <c r="C178" s="3">
        <v>9</v>
      </c>
      <c r="D178" s="8">
        <v>49.625550000000004</v>
      </c>
      <c r="E178" s="14" t="s">
        <v>852</v>
      </c>
      <c r="F178" s="33">
        <f t="shared" si="3"/>
        <v>446.62995000000001</v>
      </c>
      <c r="H178" s="3"/>
    </row>
    <row r="179" spans="1:8" x14ac:dyDescent="0.25">
      <c r="A179" t="s">
        <v>416</v>
      </c>
      <c r="B179" s="19" t="s">
        <v>1125</v>
      </c>
      <c r="C179" s="3">
        <v>1</v>
      </c>
      <c r="D179" s="8">
        <v>84.257100000000008</v>
      </c>
      <c r="E179" s="14" t="s">
        <v>852</v>
      </c>
      <c r="F179" s="33">
        <f t="shared" si="3"/>
        <v>84.257100000000008</v>
      </c>
      <c r="H179" s="3"/>
    </row>
    <row r="180" spans="1:8" x14ac:dyDescent="0.25">
      <c r="A180" t="s">
        <v>59</v>
      </c>
      <c r="B180" s="19" t="s">
        <v>1125</v>
      </c>
      <c r="C180" s="3">
        <v>7</v>
      </c>
      <c r="D180" s="8">
        <v>75.956850000000003</v>
      </c>
      <c r="E180" s="14" t="s">
        <v>852</v>
      </c>
      <c r="F180" s="33">
        <f t="shared" si="3"/>
        <v>531.69794999999999</v>
      </c>
      <c r="H180" s="3"/>
    </row>
    <row r="181" spans="1:8" x14ac:dyDescent="0.25">
      <c r="A181" t="s">
        <v>60</v>
      </c>
      <c r="B181" s="19" t="s">
        <v>1125</v>
      </c>
      <c r="C181" s="3">
        <v>3</v>
      </c>
      <c r="D181" s="8">
        <v>107.57430000000001</v>
      </c>
      <c r="E181" s="14" t="s">
        <v>852</v>
      </c>
      <c r="F181" s="33">
        <f t="shared" si="3"/>
        <v>322.72290000000004</v>
      </c>
      <c r="H181" s="3"/>
    </row>
    <row r="182" spans="1:8" x14ac:dyDescent="0.25">
      <c r="A182" t="s">
        <v>61</v>
      </c>
      <c r="B182" s="19" t="s">
        <v>1125</v>
      </c>
      <c r="C182" s="3">
        <v>2</v>
      </c>
      <c r="D182" s="8">
        <v>154.33874999999998</v>
      </c>
      <c r="E182" s="14" t="s">
        <v>852</v>
      </c>
      <c r="F182" s="33">
        <f t="shared" si="3"/>
        <v>308.67749999999995</v>
      </c>
      <c r="H182" s="3"/>
    </row>
    <row r="183" spans="1:8" x14ac:dyDescent="0.25">
      <c r="A183" t="s">
        <v>62</v>
      </c>
      <c r="B183" s="19" t="s">
        <v>1125</v>
      </c>
      <c r="C183" s="3">
        <v>4</v>
      </c>
      <c r="D183" s="8">
        <v>40.162500000000001</v>
      </c>
      <c r="E183" s="14" t="s">
        <v>852</v>
      </c>
      <c r="F183" s="33">
        <f t="shared" si="3"/>
        <v>160.65</v>
      </c>
      <c r="H183" s="3"/>
    </row>
    <row r="184" spans="1:8" x14ac:dyDescent="0.25">
      <c r="A184" t="s">
        <v>417</v>
      </c>
      <c r="B184" s="19" t="s">
        <v>1125</v>
      </c>
      <c r="C184" s="3">
        <v>1</v>
      </c>
      <c r="D184" s="8">
        <v>45.418049999999994</v>
      </c>
      <c r="E184" s="14" t="s">
        <v>852</v>
      </c>
      <c r="F184" s="33">
        <f t="shared" si="3"/>
        <v>45.418049999999994</v>
      </c>
      <c r="H184" s="3"/>
    </row>
    <row r="185" spans="1:8" x14ac:dyDescent="0.25">
      <c r="A185" t="s">
        <v>418</v>
      </c>
      <c r="B185" s="19" t="s">
        <v>1125</v>
      </c>
      <c r="C185" s="3">
        <v>1</v>
      </c>
      <c r="D185" s="8">
        <v>61.697250000000011</v>
      </c>
      <c r="E185" s="14" t="s">
        <v>852</v>
      </c>
      <c r="F185" s="33">
        <f t="shared" si="3"/>
        <v>61.697250000000011</v>
      </c>
      <c r="H185" s="3"/>
    </row>
    <row r="186" spans="1:8" x14ac:dyDescent="0.25">
      <c r="A186" t="s">
        <v>419</v>
      </c>
      <c r="B186" s="19" t="s">
        <v>1125</v>
      </c>
      <c r="C186" s="3">
        <v>1</v>
      </c>
      <c r="D186" s="8">
        <v>73.983149999999995</v>
      </c>
      <c r="E186" s="14" t="s">
        <v>852</v>
      </c>
      <c r="F186" s="33">
        <f t="shared" si="3"/>
        <v>73.983149999999995</v>
      </c>
      <c r="H186" s="3"/>
    </row>
    <row r="187" spans="1:8" x14ac:dyDescent="0.25">
      <c r="A187" t="s">
        <v>420</v>
      </c>
      <c r="B187" s="19" t="s">
        <v>1125</v>
      </c>
      <c r="C187" s="3">
        <v>1</v>
      </c>
      <c r="D187" s="8">
        <v>104.51429999999999</v>
      </c>
      <c r="E187" s="14" t="s">
        <v>852</v>
      </c>
      <c r="F187" s="33">
        <f t="shared" si="3"/>
        <v>104.51429999999999</v>
      </c>
      <c r="H187" s="3"/>
    </row>
    <row r="188" spans="1:8" x14ac:dyDescent="0.25">
      <c r="A188" t="s">
        <v>421</v>
      </c>
      <c r="B188" s="19" t="s">
        <v>1125</v>
      </c>
      <c r="C188" s="3">
        <v>1</v>
      </c>
      <c r="D188" s="8">
        <v>35.343000000000004</v>
      </c>
      <c r="E188" s="14" t="s">
        <v>852</v>
      </c>
      <c r="F188" s="33">
        <f t="shared" si="3"/>
        <v>35.343000000000004</v>
      </c>
      <c r="H188" s="3"/>
    </row>
    <row r="189" spans="1:8" x14ac:dyDescent="0.25">
      <c r="A189" t="s">
        <v>422</v>
      </c>
      <c r="B189" s="19" t="s">
        <v>1125</v>
      </c>
      <c r="C189" s="3">
        <v>1</v>
      </c>
      <c r="D189" s="8">
        <v>18.008100000000002</v>
      </c>
      <c r="E189" s="14" t="s">
        <v>852</v>
      </c>
      <c r="F189" s="33">
        <f t="shared" si="3"/>
        <v>18.008100000000002</v>
      </c>
      <c r="H189" s="3"/>
    </row>
    <row r="190" spans="1:8" x14ac:dyDescent="0.25">
      <c r="A190" t="s">
        <v>423</v>
      </c>
      <c r="B190" s="19" t="s">
        <v>1125</v>
      </c>
      <c r="C190" s="3">
        <v>1</v>
      </c>
      <c r="D190" s="8">
        <v>17.574268500000002</v>
      </c>
      <c r="E190" s="14" t="s">
        <v>852</v>
      </c>
      <c r="F190" s="33">
        <f t="shared" ref="F190:F253" si="4">C190*D190</f>
        <v>17.574268500000002</v>
      </c>
      <c r="H190" s="3"/>
    </row>
    <row r="191" spans="1:8" x14ac:dyDescent="0.25">
      <c r="A191" t="s">
        <v>63</v>
      </c>
      <c r="B191" s="19" t="s">
        <v>1125</v>
      </c>
      <c r="C191" s="3">
        <v>1</v>
      </c>
      <c r="D191" s="8">
        <v>11.742749999999999</v>
      </c>
      <c r="E191" s="14" t="s">
        <v>852</v>
      </c>
      <c r="F191" s="33">
        <f t="shared" si="4"/>
        <v>11.742749999999999</v>
      </c>
      <c r="H191" s="3"/>
    </row>
    <row r="192" spans="1:8" x14ac:dyDescent="0.25">
      <c r="A192" t="s">
        <v>424</v>
      </c>
      <c r="B192" s="19" t="s">
        <v>1125</v>
      </c>
      <c r="C192" s="3">
        <v>1</v>
      </c>
      <c r="D192" s="8">
        <v>10.105650000000001</v>
      </c>
      <c r="E192" s="14" t="s">
        <v>852</v>
      </c>
      <c r="F192" s="33">
        <f t="shared" si="4"/>
        <v>10.105650000000001</v>
      </c>
      <c r="H192" s="3"/>
    </row>
    <row r="193" spans="1:8" x14ac:dyDescent="0.25">
      <c r="A193" t="s">
        <v>64</v>
      </c>
      <c r="B193" s="19" t="s">
        <v>1125</v>
      </c>
      <c r="C193" s="3">
        <v>1</v>
      </c>
      <c r="D193" s="8">
        <v>34.425000000000004</v>
      </c>
      <c r="E193" s="14" t="s">
        <v>852</v>
      </c>
      <c r="F193" s="33">
        <f t="shared" si="4"/>
        <v>34.425000000000004</v>
      </c>
      <c r="H193" s="3"/>
    </row>
    <row r="194" spans="1:8" x14ac:dyDescent="0.25">
      <c r="A194" t="s">
        <v>425</v>
      </c>
      <c r="B194" s="19" t="s">
        <v>1125</v>
      </c>
      <c r="C194" s="3">
        <v>1</v>
      </c>
      <c r="D194" s="8">
        <v>28.404450000000001</v>
      </c>
      <c r="E194" s="14" t="s">
        <v>852</v>
      </c>
      <c r="F194" s="33">
        <f t="shared" si="4"/>
        <v>28.404450000000001</v>
      </c>
      <c r="H194" s="3"/>
    </row>
    <row r="195" spans="1:8" x14ac:dyDescent="0.25">
      <c r="A195" t="s">
        <v>65</v>
      </c>
      <c r="B195" s="19" t="s">
        <v>1125</v>
      </c>
      <c r="C195" s="3">
        <v>1</v>
      </c>
      <c r="D195" s="8">
        <v>8.9199000000000002</v>
      </c>
      <c r="E195" s="14" t="s">
        <v>852</v>
      </c>
      <c r="F195" s="33">
        <f t="shared" si="4"/>
        <v>8.9199000000000002</v>
      </c>
      <c r="H195" s="3"/>
    </row>
    <row r="196" spans="1:8" x14ac:dyDescent="0.25">
      <c r="A196" t="s">
        <v>66</v>
      </c>
      <c r="B196" s="19" t="s">
        <v>1125</v>
      </c>
      <c r="C196" s="3">
        <v>2</v>
      </c>
      <c r="D196" s="8">
        <v>10.22805</v>
      </c>
      <c r="E196" s="14" t="s">
        <v>852</v>
      </c>
      <c r="F196" s="33">
        <f t="shared" si="4"/>
        <v>20.456099999999999</v>
      </c>
      <c r="H196" s="3"/>
    </row>
    <row r="197" spans="1:8" x14ac:dyDescent="0.25">
      <c r="A197" t="s">
        <v>426</v>
      </c>
      <c r="B197" s="19" t="s">
        <v>1125</v>
      </c>
      <c r="C197" s="3">
        <v>1</v>
      </c>
      <c r="D197" s="8">
        <v>88.372799999999998</v>
      </c>
      <c r="E197" s="14" t="s">
        <v>852</v>
      </c>
      <c r="F197" s="33">
        <f t="shared" si="4"/>
        <v>88.372799999999998</v>
      </c>
      <c r="H197" s="3"/>
    </row>
    <row r="198" spans="1:8" x14ac:dyDescent="0.25">
      <c r="A198" t="s">
        <v>427</v>
      </c>
      <c r="B198" s="19" t="s">
        <v>1125</v>
      </c>
      <c r="C198" s="3">
        <v>1</v>
      </c>
      <c r="D198" s="8">
        <v>22.034830500000002</v>
      </c>
      <c r="E198" s="14" t="s">
        <v>852</v>
      </c>
      <c r="F198" s="33">
        <f t="shared" si="4"/>
        <v>22.034830500000002</v>
      </c>
      <c r="H198" s="3"/>
    </row>
    <row r="199" spans="1:8" x14ac:dyDescent="0.25">
      <c r="A199" t="s">
        <v>428</v>
      </c>
      <c r="B199" s="19" t="s">
        <v>1125</v>
      </c>
      <c r="C199" s="3">
        <v>1</v>
      </c>
      <c r="D199" s="8">
        <v>63.265500000000003</v>
      </c>
      <c r="E199" s="14" t="s">
        <v>852</v>
      </c>
      <c r="F199" s="33">
        <f t="shared" si="4"/>
        <v>63.265500000000003</v>
      </c>
      <c r="H199" s="3"/>
    </row>
    <row r="200" spans="1:8" x14ac:dyDescent="0.25">
      <c r="A200" t="s">
        <v>67</v>
      </c>
      <c r="B200" s="19" t="s">
        <v>1125</v>
      </c>
      <c r="C200" s="3">
        <v>3</v>
      </c>
      <c r="D200" s="8">
        <v>88.372799999999998</v>
      </c>
      <c r="E200" s="14" t="s">
        <v>852</v>
      </c>
      <c r="F200" s="33">
        <f t="shared" si="4"/>
        <v>265.11840000000001</v>
      </c>
      <c r="H200" s="3"/>
    </row>
    <row r="201" spans="1:8" x14ac:dyDescent="0.25">
      <c r="A201" t="s">
        <v>68</v>
      </c>
      <c r="B201" s="19" t="s">
        <v>1125</v>
      </c>
      <c r="C201" s="3">
        <v>1</v>
      </c>
      <c r="D201" s="8">
        <v>119.84490000000001</v>
      </c>
      <c r="E201" s="14" t="s">
        <v>852</v>
      </c>
      <c r="F201" s="33">
        <f t="shared" si="4"/>
        <v>119.84490000000001</v>
      </c>
      <c r="H201" s="3"/>
    </row>
    <row r="202" spans="1:8" x14ac:dyDescent="0.25">
      <c r="A202" t="s">
        <v>69</v>
      </c>
      <c r="B202" s="19" t="s">
        <v>1125</v>
      </c>
      <c r="C202" s="3">
        <v>1</v>
      </c>
      <c r="D202" s="8">
        <v>148.71600000000001</v>
      </c>
      <c r="E202" s="14" t="s">
        <v>852</v>
      </c>
      <c r="F202" s="33">
        <f t="shared" si="4"/>
        <v>148.71600000000001</v>
      </c>
      <c r="H202" s="3"/>
    </row>
    <row r="203" spans="1:8" x14ac:dyDescent="0.25">
      <c r="A203" t="s">
        <v>70</v>
      </c>
      <c r="B203" s="19" t="s">
        <v>1125</v>
      </c>
      <c r="C203" s="3">
        <v>1</v>
      </c>
      <c r="D203" s="8">
        <v>217.6884</v>
      </c>
      <c r="E203" s="14" t="s">
        <v>852</v>
      </c>
      <c r="F203" s="33">
        <f t="shared" si="4"/>
        <v>217.6884</v>
      </c>
      <c r="H203" s="3"/>
    </row>
    <row r="204" spans="1:8" x14ac:dyDescent="0.25">
      <c r="A204" t="s">
        <v>71</v>
      </c>
      <c r="B204" s="19" t="s">
        <v>1125</v>
      </c>
      <c r="C204" s="3">
        <v>1</v>
      </c>
      <c r="D204" s="8">
        <v>370.8153364499999</v>
      </c>
      <c r="E204" s="14" t="s">
        <v>852</v>
      </c>
      <c r="F204" s="33">
        <f t="shared" si="4"/>
        <v>370.8153364499999</v>
      </c>
      <c r="H204" s="3"/>
    </row>
    <row r="205" spans="1:8" x14ac:dyDescent="0.25">
      <c r="A205" t="s">
        <v>72</v>
      </c>
      <c r="B205" s="19" t="s">
        <v>1125</v>
      </c>
      <c r="C205" s="3">
        <v>8</v>
      </c>
      <c r="D205" s="8">
        <v>54.827550000000002</v>
      </c>
      <c r="E205" s="14" t="s">
        <v>852</v>
      </c>
      <c r="F205" s="33">
        <f t="shared" si="4"/>
        <v>438.62040000000002</v>
      </c>
      <c r="H205" s="3"/>
    </row>
    <row r="206" spans="1:8" x14ac:dyDescent="0.25">
      <c r="A206" t="s">
        <v>73</v>
      </c>
      <c r="B206" s="19" t="s">
        <v>1125</v>
      </c>
      <c r="C206" s="3">
        <v>5</v>
      </c>
      <c r="D206" s="8">
        <v>72.346049999999991</v>
      </c>
      <c r="E206" s="14" t="s">
        <v>852</v>
      </c>
      <c r="F206" s="33">
        <f t="shared" si="4"/>
        <v>361.73024999999996</v>
      </c>
      <c r="H206" s="3"/>
    </row>
    <row r="207" spans="1:8" x14ac:dyDescent="0.25">
      <c r="A207" t="s">
        <v>429</v>
      </c>
      <c r="B207" s="19" t="s">
        <v>1125</v>
      </c>
      <c r="C207" s="3">
        <v>1</v>
      </c>
      <c r="D207" s="8">
        <v>176.256</v>
      </c>
      <c r="E207" s="14" t="s">
        <v>852</v>
      </c>
      <c r="F207" s="33">
        <f t="shared" si="4"/>
        <v>176.256</v>
      </c>
      <c r="H207" s="3"/>
    </row>
    <row r="208" spans="1:8" x14ac:dyDescent="0.25">
      <c r="A208" t="s">
        <v>430</v>
      </c>
      <c r="B208" s="19" t="s">
        <v>1125</v>
      </c>
      <c r="C208" s="3">
        <v>1</v>
      </c>
      <c r="D208" s="8">
        <v>257.45310000000001</v>
      </c>
      <c r="E208" s="14" t="s">
        <v>852</v>
      </c>
      <c r="F208" s="33">
        <f t="shared" si="4"/>
        <v>257.45310000000001</v>
      </c>
      <c r="H208" s="3"/>
    </row>
    <row r="209" spans="1:8" x14ac:dyDescent="0.25">
      <c r="A209" t="s">
        <v>74</v>
      </c>
      <c r="B209" s="19" t="s">
        <v>1125</v>
      </c>
      <c r="C209" s="3">
        <v>1</v>
      </c>
      <c r="D209" s="8">
        <v>259.12080000000003</v>
      </c>
      <c r="E209" s="14" t="s">
        <v>852</v>
      </c>
      <c r="F209" s="33">
        <f t="shared" si="4"/>
        <v>259.12080000000003</v>
      </c>
      <c r="H209" s="3"/>
    </row>
    <row r="210" spans="1:8" x14ac:dyDescent="0.25">
      <c r="A210" t="s">
        <v>75</v>
      </c>
      <c r="B210" s="19" t="s">
        <v>1125</v>
      </c>
      <c r="C210" s="3">
        <v>5</v>
      </c>
      <c r="D210" s="8">
        <v>127.80090000000001</v>
      </c>
      <c r="E210" s="14" t="s">
        <v>852</v>
      </c>
      <c r="F210" s="33">
        <f t="shared" si="4"/>
        <v>639.00450000000001</v>
      </c>
      <c r="H210" s="3"/>
    </row>
    <row r="211" spans="1:8" x14ac:dyDescent="0.25">
      <c r="A211" t="s">
        <v>76</v>
      </c>
      <c r="B211" s="19" t="s">
        <v>1125</v>
      </c>
      <c r="C211" s="3">
        <v>8</v>
      </c>
      <c r="D211" s="8">
        <v>127.80855000000001</v>
      </c>
      <c r="E211" s="14" t="s">
        <v>852</v>
      </c>
      <c r="F211" s="33">
        <f t="shared" si="4"/>
        <v>1022.4684000000001</v>
      </c>
      <c r="H211" s="3"/>
    </row>
    <row r="212" spans="1:8" x14ac:dyDescent="0.25">
      <c r="A212" t="s">
        <v>77</v>
      </c>
      <c r="B212" s="19" t="s">
        <v>1125</v>
      </c>
      <c r="C212" s="3">
        <v>1</v>
      </c>
      <c r="D212" s="8">
        <v>75.589650000000006</v>
      </c>
      <c r="E212" s="14" t="s">
        <v>852</v>
      </c>
      <c r="F212" s="33">
        <f t="shared" si="4"/>
        <v>75.589650000000006</v>
      </c>
      <c r="H212" s="3"/>
    </row>
    <row r="213" spans="1:8" x14ac:dyDescent="0.25">
      <c r="A213" t="s">
        <v>78</v>
      </c>
      <c r="B213" s="19" t="s">
        <v>1125</v>
      </c>
      <c r="C213" s="3">
        <v>20</v>
      </c>
      <c r="D213" s="8">
        <v>49.587299999999999</v>
      </c>
      <c r="E213" s="14" t="s">
        <v>852</v>
      </c>
      <c r="F213" s="33">
        <f t="shared" si="4"/>
        <v>991.74599999999998</v>
      </c>
      <c r="H213" s="3"/>
    </row>
    <row r="214" spans="1:8" x14ac:dyDescent="0.25">
      <c r="A214" t="s">
        <v>79</v>
      </c>
      <c r="B214" s="19" t="s">
        <v>1125</v>
      </c>
      <c r="C214" s="3">
        <v>6</v>
      </c>
      <c r="D214" s="8">
        <v>27.524699999999996</v>
      </c>
      <c r="E214" s="14" t="s">
        <v>852</v>
      </c>
      <c r="F214" s="33">
        <f t="shared" si="4"/>
        <v>165.14819999999997</v>
      </c>
      <c r="H214" s="3"/>
    </row>
    <row r="215" spans="1:8" x14ac:dyDescent="0.25">
      <c r="A215" t="s">
        <v>80</v>
      </c>
      <c r="B215" s="19" t="s">
        <v>1125</v>
      </c>
      <c r="C215" s="3">
        <v>27</v>
      </c>
      <c r="D215" s="8">
        <v>36.077399999999997</v>
      </c>
      <c r="E215" s="14" t="s">
        <v>852</v>
      </c>
      <c r="F215" s="33">
        <f t="shared" si="4"/>
        <v>974.08979999999997</v>
      </c>
      <c r="H215" s="3"/>
    </row>
    <row r="216" spans="1:8" x14ac:dyDescent="0.25">
      <c r="A216" t="s">
        <v>81</v>
      </c>
      <c r="B216" s="19" t="s">
        <v>1125</v>
      </c>
      <c r="C216" s="3">
        <v>21</v>
      </c>
      <c r="D216" s="8">
        <v>36.077399999999997</v>
      </c>
      <c r="E216" s="14" t="s">
        <v>852</v>
      </c>
      <c r="F216" s="33">
        <f t="shared" si="4"/>
        <v>757.6253999999999</v>
      </c>
      <c r="H216" s="3"/>
    </row>
    <row r="217" spans="1:8" x14ac:dyDescent="0.25">
      <c r="A217" t="s">
        <v>82</v>
      </c>
      <c r="B217" s="19" t="s">
        <v>1125</v>
      </c>
      <c r="C217" s="3">
        <v>3</v>
      </c>
      <c r="D217" s="8">
        <v>103.581</v>
      </c>
      <c r="E217" s="14" t="s">
        <v>852</v>
      </c>
      <c r="F217" s="33">
        <f t="shared" si="4"/>
        <v>310.74299999999999</v>
      </c>
      <c r="H217" s="3"/>
    </row>
    <row r="218" spans="1:8" x14ac:dyDescent="0.25">
      <c r="A218" t="s">
        <v>431</v>
      </c>
      <c r="B218" s="19" t="s">
        <v>1125</v>
      </c>
      <c r="C218" s="3">
        <v>1</v>
      </c>
      <c r="D218" s="8">
        <v>32.933249999999994</v>
      </c>
      <c r="E218" s="14" t="s">
        <v>852</v>
      </c>
      <c r="F218" s="33">
        <f t="shared" si="4"/>
        <v>32.933249999999994</v>
      </c>
      <c r="H218" s="3"/>
    </row>
    <row r="219" spans="1:8" x14ac:dyDescent="0.25">
      <c r="A219" t="s">
        <v>432</v>
      </c>
      <c r="B219" s="19" t="s">
        <v>1125</v>
      </c>
      <c r="C219" s="3">
        <v>1</v>
      </c>
      <c r="D219" s="8">
        <v>49.587299999999999</v>
      </c>
      <c r="E219" s="14" t="s">
        <v>852</v>
      </c>
      <c r="F219" s="33">
        <f t="shared" si="4"/>
        <v>49.587299999999999</v>
      </c>
      <c r="H219" s="3"/>
    </row>
    <row r="220" spans="1:8" x14ac:dyDescent="0.25">
      <c r="A220" s="16" t="s">
        <v>433</v>
      </c>
      <c r="C220" s="3">
        <v>1</v>
      </c>
      <c r="D220" s="8">
        <v>8.6903999999999986</v>
      </c>
      <c r="E220" s="14" t="s">
        <v>852</v>
      </c>
      <c r="F220" s="33">
        <f t="shared" si="4"/>
        <v>8.6903999999999986</v>
      </c>
      <c r="H220" s="3"/>
    </row>
    <row r="221" spans="1:8" x14ac:dyDescent="0.25">
      <c r="A221" s="16" t="s">
        <v>434</v>
      </c>
      <c r="C221" s="3">
        <v>1</v>
      </c>
      <c r="D221" s="8">
        <v>188.45010000000002</v>
      </c>
      <c r="E221" s="14" t="s">
        <v>852</v>
      </c>
      <c r="F221" s="33">
        <f t="shared" si="4"/>
        <v>188.45010000000002</v>
      </c>
      <c r="H221" s="3"/>
    </row>
    <row r="222" spans="1:8" x14ac:dyDescent="0.25">
      <c r="A222" s="16" t="s">
        <v>435</v>
      </c>
      <c r="C222" s="3">
        <v>1</v>
      </c>
      <c r="D222" s="8">
        <v>47.31999299999999</v>
      </c>
      <c r="E222" s="14" t="s">
        <v>852</v>
      </c>
      <c r="F222" s="33">
        <f t="shared" si="4"/>
        <v>47.31999299999999</v>
      </c>
      <c r="H222" s="3"/>
    </row>
    <row r="223" spans="1:8" x14ac:dyDescent="0.25">
      <c r="A223" s="16" t="s">
        <v>436</v>
      </c>
      <c r="C223" s="3">
        <v>1</v>
      </c>
      <c r="D223" s="8">
        <v>48.546900000000001</v>
      </c>
      <c r="E223" s="14" t="s">
        <v>852</v>
      </c>
      <c r="F223" s="33">
        <f t="shared" si="4"/>
        <v>48.546900000000001</v>
      </c>
      <c r="H223" s="3"/>
    </row>
    <row r="224" spans="1:8" x14ac:dyDescent="0.25">
      <c r="A224" s="16" t="s">
        <v>437</v>
      </c>
      <c r="C224" s="3">
        <v>1</v>
      </c>
      <c r="D224" s="8">
        <v>52.792650000000002</v>
      </c>
      <c r="E224" s="14" t="s">
        <v>852</v>
      </c>
      <c r="F224" s="33">
        <f t="shared" si="4"/>
        <v>52.792650000000002</v>
      </c>
      <c r="H224" s="3"/>
    </row>
    <row r="225" spans="1:8" x14ac:dyDescent="0.25">
      <c r="A225" s="16" t="s">
        <v>438</v>
      </c>
      <c r="C225" s="3">
        <v>1</v>
      </c>
      <c r="D225" s="8">
        <v>269.70839999999987</v>
      </c>
      <c r="E225" s="14" t="s">
        <v>852</v>
      </c>
      <c r="F225" s="33">
        <f t="shared" si="4"/>
        <v>269.70839999999987</v>
      </c>
      <c r="H225" s="3"/>
    </row>
    <row r="226" spans="1:8" x14ac:dyDescent="0.25">
      <c r="A226" s="16" t="s">
        <v>439</v>
      </c>
      <c r="C226" s="3">
        <v>1</v>
      </c>
      <c r="D226" s="8">
        <v>71.252099999999999</v>
      </c>
      <c r="E226" s="14" t="s">
        <v>852</v>
      </c>
      <c r="F226" s="33">
        <f t="shared" si="4"/>
        <v>71.252099999999999</v>
      </c>
      <c r="H226" s="3"/>
    </row>
    <row r="227" spans="1:8" x14ac:dyDescent="0.25">
      <c r="A227" s="16" t="s">
        <v>83</v>
      </c>
      <c r="C227" s="3">
        <v>2</v>
      </c>
      <c r="D227" s="8">
        <v>38.295900000000003</v>
      </c>
      <c r="E227" s="14" t="s">
        <v>852</v>
      </c>
      <c r="F227" s="33">
        <f t="shared" si="4"/>
        <v>76.591800000000006</v>
      </c>
      <c r="H227" s="3"/>
    </row>
    <row r="228" spans="1:8" x14ac:dyDescent="0.25">
      <c r="A228" s="16" t="s">
        <v>440</v>
      </c>
      <c r="C228" s="3">
        <v>1</v>
      </c>
      <c r="D228" s="8">
        <v>33.147449999999999</v>
      </c>
      <c r="E228" s="14" t="s">
        <v>852</v>
      </c>
      <c r="F228" s="33">
        <f t="shared" si="4"/>
        <v>33.147449999999999</v>
      </c>
      <c r="H228" s="3"/>
    </row>
    <row r="229" spans="1:8" x14ac:dyDescent="0.25">
      <c r="A229" s="16" t="s">
        <v>84</v>
      </c>
      <c r="C229" s="3">
        <v>1</v>
      </c>
      <c r="D229" s="8">
        <v>34.019549999999995</v>
      </c>
      <c r="E229" s="14" t="s">
        <v>852</v>
      </c>
      <c r="F229" s="33">
        <f t="shared" si="4"/>
        <v>34.019549999999995</v>
      </c>
      <c r="H229" s="3"/>
    </row>
    <row r="230" spans="1:8" x14ac:dyDescent="0.25">
      <c r="A230" s="16" t="s">
        <v>441</v>
      </c>
      <c r="C230" s="3">
        <v>1</v>
      </c>
      <c r="D230" s="8">
        <v>96.244650000000007</v>
      </c>
      <c r="E230" s="14" t="s">
        <v>852</v>
      </c>
      <c r="F230" s="33">
        <f t="shared" si="4"/>
        <v>96.244650000000007</v>
      </c>
      <c r="H230" s="3"/>
    </row>
    <row r="231" spans="1:8" x14ac:dyDescent="0.25">
      <c r="A231" s="16" t="s">
        <v>442</v>
      </c>
      <c r="C231" s="3">
        <v>1</v>
      </c>
      <c r="D231" s="8">
        <v>44.301149999999993</v>
      </c>
      <c r="E231" s="14" t="s">
        <v>852</v>
      </c>
      <c r="F231" s="33">
        <f t="shared" si="4"/>
        <v>44.301149999999993</v>
      </c>
      <c r="H231" s="3"/>
    </row>
    <row r="232" spans="1:8" x14ac:dyDescent="0.25">
      <c r="A232" s="16" t="s">
        <v>443</v>
      </c>
      <c r="C232" s="3">
        <v>1</v>
      </c>
      <c r="D232" s="8">
        <v>81.074700000000007</v>
      </c>
      <c r="E232" s="14" t="s">
        <v>852</v>
      </c>
      <c r="F232" s="33">
        <f t="shared" si="4"/>
        <v>81.074700000000007</v>
      </c>
      <c r="H232" s="3"/>
    </row>
    <row r="233" spans="1:8" x14ac:dyDescent="0.25">
      <c r="A233" s="16" t="s">
        <v>85</v>
      </c>
      <c r="C233" s="3">
        <v>1</v>
      </c>
      <c r="D233" s="8">
        <v>112.17959999999999</v>
      </c>
      <c r="E233" s="14" t="s">
        <v>852</v>
      </c>
      <c r="F233" s="33">
        <f t="shared" si="4"/>
        <v>112.17959999999999</v>
      </c>
      <c r="H233" s="3"/>
    </row>
    <row r="234" spans="1:8" x14ac:dyDescent="0.25">
      <c r="A234" s="16" t="s">
        <v>86</v>
      </c>
      <c r="C234" s="3">
        <v>1</v>
      </c>
      <c r="D234" s="8">
        <v>38.028150000000004</v>
      </c>
      <c r="E234" s="14" t="s">
        <v>852</v>
      </c>
      <c r="F234" s="33">
        <f t="shared" si="4"/>
        <v>38.028150000000004</v>
      </c>
      <c r="H234" s="3"/>
    </row>
    <row r="235" spans="1:8" x14ac:dyDescent="0.25">
      <c r="A235" s="16" t="s">
        <v>444</v>
      </c>
      <c r="C235" s="3">
        <v>1</v>
      </c>
      <c r="D235" s="8">
        <v>257.33834999999999</v>
      </c>
      <c r="E235" s="14" t="s">
        <v>852</v>
      </c>
      <c r="F235" s="33">
        <f t="shared" si="4"/>
        <v>257.33834999999999</v>
      </c>
      <c r="H235" s="3"/>
    </row>
    <row r="236" spans="1:8" x14ac:dyDescent="0.25">
      <c r="A236" s="16" t="s">
        <v>445</v>
      </c>
      <c r="C236" s="3">
        <v>1</v>
      </c>
      <c r="D236" s="8">
        <v>448.51988249999994</v>
      </c>
      <c r="E236" s="14" t="s">
        <v>852</v>
      </c>
      <c r="F236" s="33">
        <f t="shared" si="4"/>
        <v>448.51988249999994</v>
      </c>
      <c r="H236" s="3"/>
    </row>
    <row r="237" spans="1:8" x14ac:dyDescent="0.25">
      <c r="A237" s="16" t="s">
        <v>446</v>
      </c>
      <c r="C237" s="3">
        <v>1</v>
      </c>
      <c r="D237" s="8">
        <v>82.176299999999998</v>
      </c>
      <c r="E237" s="14" t="s">
        <v>852</v>
      </c>
      <c r="F237" s="33">
        <f t="shared" si="4"/>
        <v>82.176299999999998</v>
      </c>
      <c r="H237" s="3"/>
    </row>
    <row r="238" spans="1:8" x14ac:dyDescent="0.25">
      <c r="A238" s="16" t="s">
        <v>447</v>
      </c>
      <c r="C238" s="3">
        <v>1</v>
      </c>
      <c r="D238" s="8">
        <v>89.344350000000006</v>
      </c>
      <c r="E238" s="14" t="s">
        <v>852</v>
      </c>
      <c r="F238" s="33">
        <f t="shared" si="4"/>
        <v>89.344350000000006</v>
      </c>
      <c r="H238" s="3"/>
    </row>
    <row r="239" spans="1:8" x14ac:dyDescent="0.25">
      <c r="A239" s="16" t="s">
        <v>87</v>
      </c>
      <c r="C239" s="3">
        <v>3</v>
      </c>
      <c r="D239" s="8">
        <v>166.76999999999998</v>
      </c>
      <c r="E239" s="14" t="s">
        <v>852</v>
      </c>
      <c r="F239" s="33">
        <f t="shared" si="4"/>
        <v>500.30999999999995</v>
      </c>
      <c r="H239" s="3"/>
    </row>
    <row r="240" spans="1:8" x14ac:dyDescent="0.25">
      <c r="A240" s="16" t="s">
        <v>88</v>
      </c>
      <c r="C240" s="3">
        <v>1</v>
      </c>
      <c r="D240" s="8">
        <v>162.792</v>
      </c>
      <c r="E240" s="14" t="s">
        <v>852</v>
      </c>
      <c r="F240" s="33">
        <f t="shared" si="4"/>
        <v>162.792</v>
      </c>
      <c r="H240" s="3"/>
    </row>
    <row r="241" spans="1:8" x14ac:dyDescent="0.25">
      <c r="A241" s="16" t="s">
        <v>89</v>
      </c>
      <c r="C241" s="3">
        <v>1</v>
      </c>
      <c r="D241" s="8">
        <v>798.13979999999992</v>
      </c>
      <c r="E241" s="14" t="s">
        <v>852</v>
      </c>
      <c r="F241" s="33">
        <f t="shared" si="4"/>
        <v>798.13979999999992</v>
      </c>
      <c r="H241" s="3"/>
    </row>
    <row r="242" spans="1:8" x14ac:dyDescent="0.25">
      <c r="A242" s="16" t="s">
        <v>90</v>
      </c>
      <c r="C242" s="3">
        <v>2</v>
      </c>
      <c r="D242" s="8">
        <v>157.59</v>
      </c>
      <c r="E242" s="14" t="s">
        <v>852</v>
      </c>
      <c r="F242" s="33">
        <f t="shared" si="4"/>
        <v>315.18</v>
      </c>
      <c r="H242" s="3"/>
    </row>
    <row r="243" spans="1:8" x14ac:dyDescent="0.25">
      <c r="A243" s="16" t="s">
        <v>91</v>
      </c>
      <c r="C243" s="3">
        <v>1</v>
      </c>
      <c r="D243" s="8">
        <v>164.47499999999999</v>
      </c>
      <c r="E243" s="14" t="s">
        <v>852</v>
      </c>
      <c r="F243" s="33">
        <f t="shared" si="4"/>
        <v>164.47499999999999</v>
      </c>
      <c r="H243" s="3"/>
    </row>
    <row r="244" spans="1:8" x14ac:dyDescent="0.25">
      <c r="A244" s="16" t="s">
        <v>448</v>
      </c>
      <c r="C244" s="3">
        <v>1</v>
      </c>
      <c r="D244" s="8">
        <v>157.59</v>
      </c>
      <c r="E244" s="14" t="s">
        <v>852</v>
      </c>
      <c r="F244" s="33">
        <f t="shared" si="4"/>
        <v>157.59</v>
      </c>
      <c r="H244" s="3"/>
    </row>
    <row r="245" spans="1:8" x14ac:dyDescent="0.25">
      <c r="A245" s="16" t="s">
        <v>449</v>
      </c>
      <c r="C245" s="3">
        <v>1</v>
      </c>
      <c r="D245" s="8">
        <v>297.738</v>
      </c>
      <c r="E245" s="14" t="s">
        <v>852</v>
      </c>
      <c r="F245" s="33">
        <f t="shared" si="4"/>
        <v>297.738</v>
      </c>
      <c r="H245" s="3"/>
    </row>
    <row r="246" spans="1:8" x14ac:dyDescent="0.25">
      <c r="A246" s="16" t="s">
        <v>92</v>
      </c>
      <c r="C246" s="3">
        <v>8</v>
      </c>
      <c r="D246" s="8">
        <v>12.966749999999999</v>
      </c>
      <c r="E246" s="14" t="s">
        <v>852</v>
      </c>
      <c r="F246" s="33">
        <f t="shared" si="4"/>
        <v>103.73399999999999</v>
      </c>
      <c r="H246" s="3"/>
    </row>
    <row r="247" spans="1:8" x14ac:dyDescent="0.25">
      <c r="A247" s="16" t="s">
        <v>93</v>
      </c>
      <c r="C247" s="3">
        <v>2</v>
      </c>
      <c r="D247" s="8">
        <v>30.255749999999999</v>
      </c>
      <c r="E247" s="14" t="s">
        <v>853</v>
      </c>
      <c r="F247" s="33">
        <f t="shared" si="4"/>
        <v>60.511499999999998</v>
      </c>
      <c r="H247" s="3"/>
    </row>
    <row r="248" spans="1:8" x14ac:dyDescent="0.25">
      <c r="A248" s="16" t="s">
        <v>94</v>
      </c>
      <c r="C248" s="3">
        <v>1</v>
      </c>
      <c r="D248" s="8">
        <v>64.833749999999981</v>
      </c>
      <c r="E248" s="14" t="s">
        <v>853</v>
      </c>
      <c r="F248" s="33">
        <f t="shared" si="4"/>
        <v>64.833749999999981</v>
      </c>
      <c r="H248" s="3"/>
    </row>
    <row r="249" spans="1:8" x14ac:dyDescent="0.25">
      <c r="A249" s="16" t="s">
        <v>95</v>
      </c>
      <c r="C249" s="3">
        <v>4</v>
      </c>
      <c r="D249" s="8">
        <v>13.77</v>
      </c>
      <c r="E249" s="14" t="s">
        <v>853</v>
      </c>
      <c r="F249" s="33">
        <f t="shared" si="4"/>
        <v>55.08</v>
      </c>
      <c r="H249" s="3"/>
    </row>
    <row r="250" spans="1:8" x14ac:dyDescent="0.25">
      <c r="A250" s="16" t="s">
        <v>96</v>
      </c>
      <c r="C250" s="3">
        <v>3</v>
      </c>
      <c r="D250" s="8">
        <v>47.544749999999993</v>
      </c>
      <c r="E250" s="14" t="s">
        <v>852</v>
      </c>
      <c r="F250" s="33">
        <f t="shared" si="4"/>
        <v>142.63424999999998</v>
      </c>
      <c r="H250" s="3"/>
    </row>
    <row r="251" spans="1:8" x14ac:dyDescent="0.25">
      <c r="A251" s="16" t="s">
        <v>97</v>
      </c>
      <c r="C251" s="3">
        <v>1</v>
      </c>
      <c r="D251" s="8">
        <v>104.38233749999999</v>
      </c>
      <c r="E251" s="14" t="s">
        <v>852</v>
      </c>
      <c r="F251" s="33">
        <f t="shared" si="4"/>
        <v>104.38233749999999</v>
      </c>
      <c r="H251" s="3"/>
    </row>
    <row r="252" spans="1:8" x14ac:dyDescent="0.25">
      <c r="A252" s="16" t="s">
        <v>450</v>
      </c>
      <c r="C252" s="3">
        <v>1</v>
      </c>
      <c r="D252" s="8">
        <v>71.190899999999999</v>
      </c>
      <c r="E252" s="14" t="s">
        <v>852</v>
      </c>
      <c r="F252" s="33">
        <f t="shared" si="4"/>
        <v>71.190899999999999</v>
      </c>
      <c r="H252" s="3"/>
    </row>
    <row r="253" spans="1:8" x14ac:dyDescent="0.25">
      <c r="A253" t="s">
        <v>451</v>
      </c>
      <c r="B253" s="19" t="s">
        <v>1123</v>
      </c>
      <c r="C253" s="3">
        <v>1</v>
      </c>
      <c r="D253" s="8">
        <v>80.558095500000007</v>
      </c>
      <c r="E253" s="14" t="s">
        <v>852</v>
      </c>
      <c r="F253" s="33">
        <f t="shared" si="4"/>
        <v>80.558095500000007</v>
      </c>
      <c r="H253" s="3"/>
    </row>
    <row r="254" spans="1:8" x14ac:dyDescent="0.25">
      <c r="A254" t="s">
        <v>920</v>
      </c>
      <c r="B254" s="19" t="s">
        <v>1118</v>
      </c>
      <c r="C254" s="3">
        <v>1</v>
      </c>
      <c r="D254" s="8">
        <v>41.371199999999995</v>
      </c>
      <c r="E254" s="14" t="s">
        <v>852</v>
      </c>
      <c r="F254" s="33">
        <f t="shared" ref="F254:F317" si="5">C254*D254</f>
        <v>41.371199999999995</v>
      </c>
      <c r="H254" s="3"/>
    </row>
    <row r="255" spans="1:8" x14ac:dyDescent="0.25">
      <c r="A255" t="s">
        <v>921</v>
      </c>
      <c r="B255" s="19" t="s">
        <v>1118</v>
      </c>
      <c r="C255" s="3">
        <v>1</v>
      </c>
      <c r="D255" s="8">
        <v>8.4762000000000004</v>
      </c>
      <c r="E255" s="14" t="s">
        <v>852</v>
      </c>
      <c r="F255" s="33">
        <f t="shared" si="5"/>
        <v>8.4762000000000004</v>
      </c>
      <c r="H255" s="3"/>
    </row>
    <row r="256" spans="1:8" x14ac:dyDescent="0.25">
      <c r="A256" t="s">
        <v>922</v>
      </c>
      <c r="B256" s="19" t="s">
        <v>1118</v>
      </c>
      <c r="C256" s="3">
        <v>1</v>
      </c>
      <c r="D256" s="8">
        <v>15.575399999999998</v>
      </c>
      <c r="E256" s="14" t="s">
        <v>852</v>
      </c>
      <c r="F256" s="33">
        <f t="shared" si="5"/>
        <v>15.575399999999998</v>
      </c>
      <c r="H256" s="3"/>
    </row>
    <row r="257" spans="1:8" x14ac:dyDescent="0.25">
      <c r="A257" t="s">
        <v>923</v>
      </c>
      <c r="B257" s="19" t="s">
        <v>1118</v>
      </c>
      <c r="C257" s="3">
        <v>1</v>
      </c>
      <c r="D257" s="8">
        <v>16.493399999999998</v>
      </c>
      <c r="E257" s="14" t="s">
        <v>852</v>
      </c>
      <c r="F257" s="33">
        <f t="shared" si="5"/>
        <v>16.493399999999998</v>
      </c>
      <c r="H257" s="3"/>
    </row>
    <row r="258" spans="1:8" x14ac:dyDescent="0.25">
      <c r="A258" s="16" t="s">
        <v>452</v>
      </c>
      <c r="C258" s="3">
        <v>1</v>
      </c>
      <c r="D258" s="8">
        <v>69.370200000000011</v>
      </c>
      <c r="E258" s="14" t="s">
        <v>852</v>
      </c>
      <c r="F258" s="33">
        <f t="shared" si="5"/>
        <v>69.370200000000011</v>
      </c>
      <c r="H258" s="3"/>
    </row>
    <row r="259" spans="1:8" x14ac:dyDescent="0.25">
      <c r="A259" s="16" t="s">
        <v>453</v>
      </c>
      <c r="C259" s="3">
        <v>1</v>
      </c>
      <c r="D259" s="8">
        <v>1.3005</v>
      </c>
      <c r="E259" s="14" t="s">
        <v>852</v>
      </c>
      <c r="F259" s="33">
        <f t="shared" si="5"/>
        <v>1.3005</v>
      </c>
      <c r="H259" s="3"/>
    </row>
    <row r="260" spans="1:8" x14ac:dyDescent="0.25">
      <c r="A260" t="s">
        <v>454</v>
      </c>
      <c r="B260" s="19" t="s">
        <v>1123</v>
      </c>
      <c r="C260" s="3">
        <v>1</v>
      </c>
      <c r="D260" s="8">
        <v>8.0401500000000006</v>
      </c>
      <c r="E260" s="14" t="s">
        <v>852</v>
      </c>
      <c r="F260" s="33">
        <f t="shared" si="5"/>
        <v>8.0401500000000006</v>
      </c>
      <c r="H260" s="3"/>
    </row>
    <row r="261" spans="1:8" x14ac:dyDescent="0.25">
      <c r="A261" t="s">
        <v>455</v>
      </c>
      <c r="B261" s="19" t="s">
        <v>1123</v>
      </c>
      <c r="C261" s="3">
        <v>1</v>
      </c>
      <c r="D261" s="8">
        <v>18.04635</v>
      </c>
      <c r="E261" s="14" t="s">
        <v>852</v>
      </c>
      <c r="F261" s="33">
        <f t="shared" si="5"/>
        <v>18.04635</v>
      </c>
      <c r="H261" s="3"/>
    </row>
    <row r="262" spans="1:8" x14ac:dyDescent="0.25">
      <c r="A262" t="s">
        <v>456</v>
      </c>
      <c r="B262" s="19" t="s">
        <v>1123</v>
      </c>
      <c r="C262" s="3">
        <v>1</v>
      </c>
      <c r="D262" s="8">
        <v>11.299049999999999</v>
      </c>
      <c r="E262" s="14" t="s">
        <v>852</v>
      </c>
      <c r="F262" s="33">
        <f t="shared" si="5"/>
        <v>11.299049999999999</v>
      </c>
      <c r="H262" s="3"/>
    </row>
    <row r="263" spans="1:8" x14ac:dyDescent="0.25">
      <c r="A263" t="s">
        <v>457</v>
      </c>
      <c r="B263" s="19" t="s">
        <v>1123</v>
      </c>
      <c r="C263" s="3">
        <v>1</v>
      </c>
      <c r="D263" s="8">
        <v>5.82165</v>
      </c>
      <c r="E263" s="14" t="s">
        <v>852</v>
      </c>
      <c r="F263" s="33">
        <f t="shared" si="5"/>
        <v>5.82165</v>
      </c>
      <c r="H263" s="3"/>
    </row>
    <row r="264" spans="1:8" x14ac:dyDescent="0.25">
      <c r="A264" t="s">
        <v>458</v>
      </c>
      <c r="B264" s="19" t="s">
        <v>1123</v>
      </c>
      <c r="C264" s="3">
        <v>1</v>
      </c>
      <c r="D264" s="8">
        <v>2.1879</v>
      </c>
      <c r="E264" s="14" t="s">
        <v>852</v>
      </c>
      <c r="F264" s="33">
        <f t="shared" si="5"/>
        <v>2.1879</v>
      </c>
      <c r="H264" s="3"/>
    </row>
    <row r="265" spans="1:8" x14ac:dyDescent="0.25">
      <c r="A265" t="s">
        <v>459</v>
      </c>
      <c r="B265" s="19" t="s">
        <v>1123</v>
      </c>
      <c r="C265" s="3">
        <v>1</v>
      </c>
      <c r="D265" s="8">
        <v>3.9780000000000002</v>
      </c>
      <c r="E265" s="14" t="s">
        <v>852</v>
      </c>
      <c r="F265" s="33">
        <f t="shared" si="5"/>
        <v>3.9780000000000002</v>
      </c>
      <c r="H265" s="3"/>
    </row>
    <row r="266" spans="1:8" x14ac:dyDescent="0.25">
      <c r="A266" t="s">
        <v>460</v>
      </c>
      <c r="B266" s="19" t="s">
        <v>1123</v>
      </c>
      <c r="C266" s="3">
        <v>1</v>
      </c>
      <c r="D266" s="8">
        <v>17.832149999999999</v>
      </c>
      <c r="E266" s="14" t="s">
        <v>852</v>
      </c>
      <c r="F266" s="33">
        <f t="shared" si="5"/>
        <v>17.832149999999999</v>
      </c>
      <c r="H266" s="3"/>
    </row>
    <row r="267" spans="1:8" x14ac:dyDescent="0.25">
      <c r="A267" t="s">
        <v>461</v>
      </c>
      <c r="B267" s="19" t="s">
        <v>1123</v>
      </c>
      <c r="C267" s="3">
        <v>1</v>
      </c>
      <c r="D267" s="8">
        <v>17.832149999999999</v>
      </c>
      <c r="E267" s="14" t="s">
        <v>852</v>
      </c>
      <c r="F267" s="33">
        <f t="shared" si="5"/>
        <v>17.832149999999999</v>
      </c>
      <c r="H267" s="3"/>
    </row>
    <row r="268" spans="1:8" x14ac:dyDescent="0.25">
      <c r="A268" t="s">
        <v>462</v>
      </c>
      <c r="B268" s="19" t="s">
        <v>1123</v>
      </c>
      <c r="C268" s="3">
        <v>1</v>
      </c>
      <c r="D268" s="8">
        <v>2.3485499999999999</v>
      </c>
      <c r="E268" s="14" t="s">
        <v>852</v>
      </c>
      <c r="F268" s="33">
        <f t="shared" si="5"/>
        <v>2.3485499999999999</v>
      </c>
      <c r="H268" s="3"/>
    </row>
    <row r="269" spans="1:8" x14ac:dyDescent="0.25">
      <c r="A269" t="s">
        <v>463</v>
      </c>
      <c r="B269" s="19" t="s">
        <v>1123</v>
      </c>
      <c r="C269" s="3">
        <v>1</v>
      </c>
      <c r="D269" s="8">
        <v>7.0991999999999988</v>
      </c>
      <c r="E269" s="14" t="s">
        <v>852</v>
      </c>
      <c r="F269" s="33">
        <f t="shared" si="5"/>
        <v>7.0991999999999988</v>
      </c>
      <c r="H269" s="3"/>
    </row>
    <row r="270" spans="1:8" x14ac:dyDescent="0.25">
      <c r="A270" t="s">
        <v>464</v>
      </c>
      <c r="B270" s="19" t="s">
        <v>1123</v>
      </c>
      <c r="C270" s="3">
        <v>1</v>
      </c>
      <c r="D270" s="8">
        <v>17.541450000000001</v>
      </c>
      <c r="E270" s="14" t="s">
        <v>852</v>
      </c>
      <c r="F270" s="33">
        <f t="shared" si="5"/>
        <v>17.541450000000001</v>
      </c>
      <c r="H270" s="3"/>
    </row>
    <row r="271" spans="1:8" x14ac:dyDescent="0.25">
      <c r="A271" t="s">
        <v>465</v>
      </c>
      <c r="B271" s="19" t="s">
        <v>1123</v>
      </c>
      <c r="C271" s="3">
        <v>1</v>
      </c>
      <c r="D271" s="8">
        <v>12.339449999999998</v>
      </c>
      <c r="E271" s="14" t="s">
        <v>852</v>
      </c>
      <c r="F271" s="33">
        <f t="shared" si="5"/>
        <v>12.339449999999998</v>
      </c>
      <c r="H271" s="3"/>
    </row>
    <row r="272" spans="1:8" x14ac:dyDescent="0.25">
      <c r="A272" t="s">
        <v>466</v>
      </c>
      <c r="B272" s="19" t="s">
        <v>1123</v>
      </c>
      <c r="C272" s="3">
        <v>1</v>
      </c>
      <c r="D272" s="8">
        <v>17.832149999999999</v>
      </c>
      <c r="E272" s="14" t="s">
        <v>852</v>
      </c>
      <c r="F272" s="33">
        <f t="shared" si="5"/>
        <v>17.832149999999999</v>
      </c>
      <c r="H272" s="3"/>
    </row>
    <row r="273" spans="1:8" x14ac:dyDescent="0.25">
      <c r="A273" t="s">
        <v>467</v>
      </c>
      <c r="B273" s="19" t="s">
        <v>1123</v>
      </c>
      <c r="C273" s="3">
        <v>1</v>
      </c>
      <c r="D273" s="8">
        <v>4.9418999999999995</v>
      </c>
      <c r="E273" s="14" t="s">
        <v>852</v>
      </c>
      <c r="F273" s="33">
        <f t="shared" si="5"/>
        <v>4.9418999999999995</v>
      </c>
      <c r="H273" s="3"/>
    </row>
    <row r="274" spans="1:8" x14ac:dyDescent="0.25">
      <c r="A274" t="s">
        <v>468</v>
      </c>
      <c r="B274" s="19" t="s">
        <v>1123</v>
      </c>
      <c r="C274" s="3">
        <v>1</v>
      </c>
      <c r="D274" s="8">
        <v>23.179500000000001</v>
      </c>
      <c r="E274" s="14" t="s">
        <v>852</v>
      </c>
      <c r="F274" s="33">
        <f t="shared" si="5"/>
        <v>23.179500000000001</v>
      </c>
      <c r="H274" s="3"/>
    </row>
    <row r="275" spans="1:8" x14ac:dyDescent="0.25">
      <c r="A275" t="s">
        <v>469</v>
      </c>
      <c r="B275" s="19" t="s">
        <v>1123</v>
      </c>
      <c r="C275" s="3">
        <v>1</v>
      </c>
      <c r="D275" s="8">
        <v>7.8837840000000003</v>
      </c>
      <c r="E275" s="14" t="s">
        <v>852</v>
      </c>
      <c r="F275" s="33">
        <f t="shared" si="5"/>
        <v>7.8837840000000003</v>
      </c>
      <c r="H275" s="3"/>
    </row>
    <row r="276" spans="1:8" x14ac:dyDescent="0.25">
      <c r="A276" t="s">
        <v>470</v>
      </c>
      <c r="B276" s="19" t="s">
        <v>1123</v>
      </c>
      <c r="C276" s="3">
        <v>1</v>
      </c>
      <c r="D276" s="8">
        <v>38.316746250000001</v>
      </c>
      <c r="E276" s="14" t="s">
        <v>852</v>
      </c>
      <c r="F276" s="33">
        <f t="shared" si="5"/>
        <v>38.316746250000001</v>
      </c>
      <c r="H276" s="3"/>
    </row>
    <row r="277" spans="1:8" x14ac:dyDescent="0.25">
      <c r="A277" t="s">
        <v>471</v>
      </c>
      <c r="B277" s="19" t="s">
        <v>1123</v>
      </c>
      <c r="C277" s="3">
        <v>1</v>
      </c>
      <c r="D277" s="8">
        <v>75.725819999999985</v>
      </c>
      <c r="E277" s="14" t="s">
        <v>852</v>
      </c>
      <c r="F277" s="33">
        <f t="shared" si="5"/>
        <v>75.725819999999985</v>
      </c>
      <c r="H277" s="3"/>
    </row>
    <row r="278" spans="1:8" x14ac:dyDescent="0.25">
      <c r="A278" t="s">
        <v>472</v>
      </c>
      <c r="B278" s="19" t="s">
        <v>1123</v>
      </c>
      <c r="C278" s="3">
        <v>1</v>
      </c>
      <c r="D278" s="8">
        <v>6.7166999999999994</v>
      </c>
      <c r="E278" s="14" t="s">
        <v>852</v>
      </c>
      <c r="F278" s="33">
        <f t="shared" si="5"/>
        <v>6.7166999999999994</v>
      </c>
      <c r="H278" s="3"/>
    </row>
    <row r="279" spans="1:8" x14ac:dyDescent="0.25">
      <c r="A279" t="s">
        <v>473</v>
      </c>
      <c r="B279" s="19" t="s">
        <v>1121</v>
      </c>
      <c r="C279" s="3">
        <v>1</v>
      </c>
      <c r="D279" s="8">
        <v>58.078800000000001</v>
      </c>
      <c r="E279" s="14" t="s">
        <v>852</v>
      </c>
      <c r="F279" s="33">
        <f t="shared" si="5"/>
        <v>58.078800000000001</v>
      </c>
      <c r="H279" s="3"/>
    </row>
    <row r="280" spans="1:8" x14ac:dyDescent="0.25">
      <c r="A280" s="16" t="s">
        <v>474</v>
      </c>
      <c r="C280" s="3">
        <v>1</v>
      </c>
      <c r="D280" s="8">
        <v>69.370200000000011</v>
      </c>
      <c r="E280" s="14" t="s">
        <v>852</v>
      </c>
      <c r="F280" s="33">
        <f t="shared" si="5"/>
        <v>69.370200000000011</v>
      </c>
      <c r="H280" s="3"/>
    </row>
    <row r="281" spans="1:8" x14ac:dyDescent="0.25">
      <c r="A281" t="s">
        <v>924</v>
      </c>
      <c r="B281" s="19" t="s">
        <v>1118</v>
      </c>
      <c r="C281" s="3">
        <v>1</v>
      </c>
      <c r="D281" s="8">
        <v>23.86035</v>
      </c>
      <c r="E281" s="14" t="s">
        <v>852</v>
      </c>
      <c r="F281" s="33">
        <f t="shared" si="5"/>
        <v>23.86035</v>
      </c>
      <c r="H281" s="3"/>
    </row>
    <row r="282" spans="1:8" x14ac:dyDescent="0.25">
      <c r="A282" t="s">
        <v>925</v>
      </c>
      <c r="B282" s="19" t="s">
        <v>1118</v>
      </c>
      <c r="C282" s="3">
        <v>1</v>
      </c>
      <c r="D282" s="8">
        <v>38.45655</v>
      </c>
      <c r="E282" s="14" t="s">
        <v>852</v>
      </c>
      <c r="F282" s="33">
        <f t="shared" si="5"/>
        <v>38.45655</v>
      </c>
      <c r="H282" s="3"/>
    </row>
    <row r="283" spans="1:8" x14ac:dyDescent="0.25">
      <c r="A283" t="s">
        <v>926</v>
      </c>
      <c r="B283" s="19" t="s">
        <v>1118</v>
      </c>
      <c r="C283" s="3">
        <v>1</v>
      </c>
      <c r="D283" s="8">
        <v>9.0193499999999993</v>
      </c>
      <c r="E283" s="14" t="s">
        <v>852</v>
      </c>
      <c r="F283" s="33">
        <f t="shared" si="5"/>
        <v>9.0193499999999993</v>
      </c>
      <c r="H283" s="3"/>
    </row>
    <row r="284" spans="1:8" x14ac:dyDescent="0.25">
      <c r="A284" t="s">
        <v>927</v>
      </c>
      <c r="B284" s="19" t="s">
        <v>1118</v>
      </c>
      <c r="C284" s="3">
        <v>5</v>
      </c>
      <c r="D284" s="8">
        <v>8.4609000000000005</v>
      </c>
      <c r="E284" s="14" t="s">
        <v>852</v>
      </c>
      <c r="F284" s="33">
        <f t="shared" si="5"/>
        <v>42.304500000000004</v>
      </c>
      <c r="H284" s="3"/>
    </row>
    <row r="285" spans="1:8" x14ac:dyDescent="0.25">
      <c r="A285" t="s">
        <v>928</v>
      </c>
      <c r="B285" s="19" t="s">
        <v>1118</v>
      </c>
      <c r="C285" s="3">
        <v>2</v>
      </c>
      <c r="D285" s="8">
        <v>14.818050000000001</v>
      </c>
      <c r="E285" s="14" t="s">
        <v>852</v>
      </c>
      <c r="F285" s="33">
        <f t="shared" si="5"/>
        <v>29.636100000000003</v>
      </c>
      <c r="H285" s="3"/>
    </row>
    <row r="286" spans="1:8" x14ac:dyDescent="0.25">
      <c r="A286" t="s">
        <v>929</v>
      </c>
      <c r="B286" s="19" t="s">
        <v>1118</v>
      </c>
      <c r="C286" s="3">
        <v>2</v>
      </c>
      <c r="D286" s="8">
        <v>16.493399999999998</v>
      </c>
      <c r="E286" s="14" t="s">
        <v>852</v>
      </c>
      <c r="F286" s="33">
        <f t="shared" si="5"/>
        <v>32.986799999999995</v>
      </c>
      <c r="H286" s="3"/>
    </row>
    <row r="287" spans="1:8" x14ac:dyDescent="0.25">
      <c r="A287" s="16" t="s">
        <v>475</v>
      </c>
      <c r="C287" s="3">
        <v>1</v>
      </c>
      <c r="D287" s="8">
        <v>84.024539999999988</v>
      </c>
      <c r="E287" s="14" t="s">
        <v>852</v>
      </c>
      <c r="F287" s="33">
        <f t="shared" si="5"/>
        <v>84.024539999999988</v>
      </c>
      <c r="H287" s="3"/>
    </row>
    <row r="288" spans="1:8" x14ac:dyDescent="0.25">
      <c r="A288" s="16" t="s">
        <v>476</v>
      </c>
      <c r="C288" s="3">
        <v>1</v>
      </c>
      <c r="D288" s="8">
        <v>7.3975499999999998</v>
      </c>
      <c r="E288" s="14" t="s">
        <v>852</v>
      </c>
      <c r="F288" s="33">
        <f t="shared" si="5"/>
        <v>7.3975499999999998</v>
      </c>
      <c r="H288" s="3"/>
    </row>
    <row r="289" spans="1:8" x14ac:dyDescent="0.25">
      <c r="A289" s="16" t="s">
        <v>477</v>
      </c>
      <c r="C289" s="3">
        <v>1</v>
      </c>
      <c r="D289" s="8">
        <v>17.878050000000002</v>
      </c>
      <c r="E289" s="14" t="s">
        <v>852</v>
      </c>
      <c r="F289" s="33">
        <f t="shared" si="5"/>
        <v>17.878050000000002</v>
      </c>
      <c r="H289" s="3"/>
    </row>
    <row r="290" spans="1:8" x14ac:dyDescent="0.25">
      <c r="A290" s="16" t="s">
        <v>478</v>
      </c>
      <c r="C290" s="3">
        <v>1</v>
      </c>
      <c r="D290" s="8">
        <v>3.7102499999999998</v>
      </c>
      <c r="E290" s="14" t="s">
        <v>852</v>
      </c>
      <c r="F290" s="33">
        <f t="shared" si="5"/>
        <v>3.7102499999999998</v>
      </c>
      <c r="H290" s="3"/>
    </row>
    <row r="291" spans="1:8" x14ac:dyDescent="0.25">
      <c r="A291" s="16" t="s">
        <v>479</v>
      </c>
      <c r="C291" s="3">
        <v>1</v>
      </c>
      <c r="D291" s="8">
        <v>9.3100500000000004</v>
      </c>
      <c r="E291" s="14" t="s">
        <v>852</v>
      </c>
      <c r="F291" s="33">
        <f t="shared" si="5"/>
        <v>9.3100500000000004</v>
      </c>
      <c r="H291" s="3"/>
    </row>
    <row r="292" spans="1:8" x14ac:dyDescent="0.25">
      <c r="A292" t="s">
        <v>480</v>
      </c>
      <c r="B292" s="19" t="s">
        <v>1123</v>
      </c>
      <c r="C292" s="3">
        <v>1</v>
      </c>
      <c r="D292" s="8">
        <v>15.475949999999999</v>
      </c>
      <c r="E292" s="14" t="s">
        <v>852</v>
      </c>
      <c r="F292" s="33">
        <f t="shared" si="5"/>
        <v>15.475949999999999</v>
      </c>
      <c r="H292" s="3"/>
    </row>
    <row r="293" spans="1:8" x14ac:dyDescent="0.25">
      <c r="A293" t="s">
        <v>481</v>
      </c>
      <c r="B293" s="19" t="s">
        <v>1121</v>
      </c>
      <c r="C293" s="3">
        <v>1</v>
      </c>
      <c r="D293" s="8">
        <v>168.2388</v>
      </c>
      <c r="E293" s="14" t="s">
        <v>852</v>
      </c>
      <c r="F293" s="33">
        <f t="shared" si="5"/>
        <v>168.2388</v>
      </c>
      <c r="H293" s="3"/>
    </row>
    <row r="294" spans="1:8" x14ac:dyDescent="0.25">
      <c r="A294" t="s">
        <v>98</v>
      </c>
      <c r="B294" s="19" t="s">
        <v>1121</v>
      </c>
      <c r="C294" s="3">
        <v>2</v>
      </c>
      <c r="D294" s="8">
        <v>50.926049999999996</v>
      </c>
      <c r="E294" s="14" t="s">
        <v>852</v>
      </c>
      <c r="F294" s="33">
        <f t="shared" si="5"/>
        <v>101.85209999999999</v>
      </c>
      <c r="H294" s="3"/>
    </row>
    <row r="295" spans="1:8" x14ac:dyDescent="0.25">
      <c r="A295" t="s">
        <v>482</v>
      </c>
      <c r="B295" s="19" t="s">
        <v>1121</v>
      </c>
      <c r="C295" s="3">
        <v>1</v>
      </c>
      <c r="D295" s="8">
        <v>61.429499999999997</v>
      </c>
      <c r="E295" s="14" t="s">
        <v>852</v>
      </c>
      <c r="F295" s="33">
        <f t="shared" si="5"/>
        <v>61.429499999999997</v>
      </c>
      <c r="H295" s="3"/>
    </row>
    <row r="296" spans="1:8" x14ac:dyDescent="0.25">
      <c r="A296" t="s">
        <v>99</v>
      </c>
      <c r="B296" s="19" t="s">
        <v>1121</v>
      </c>
      <c r="C296" s="3">
        <v>1</v>
      </c>
      <c r="D296" s="8">
        <v>71.596350000000001</v>
      </c>
      <c r="E296" s="14" t="s">
        <v>852</v>
      </c>
      <c r="F296" s="33">
        <f t="shared" si="5"/>
        <v>71.596350000000001</v>
      </c>
      <c r="H296" s="3"/>
    </row>
    <row r="297" spans="1:8" x14ac:dyDescent="0.25">
      <c r="A297" t="s">
        <v>100</v>
      </c>
      <c r="B297" s="19" t="s">
        <v>1121</v>
      </c>
      <c r="C297" s="3">
        <v>1</v>
      </c>
      <c r="D297" s="8">
        <v>99.99315</v>
      </c>
      <c r="E297" s="14" t="s">
        <v>852</v>
      </c>
      <c r="F297" s="33">
        <f t="shared" si="5"/>
        <v>99.99315</v>
      </c>
      <c r="H297" s="3"/>
    </row>
    <row r="298" spans="1:8" x14ac:dyDescent="0.25">
      <c r="A298" t="s">
        <v>101</v>
      </c>
      <c r="B298" s="19" t="s">
        <v>1121</v>
      </c>
      <c r="C298" s="3">
        <v>1</v>
      </c>
      <c r="D298" s="8">
        <v>169.08029999999999</v>
      </c>
      <c r="E298" s="14" t="s">
        <v>852</v>
      </c>
      <c r="F298" s="33">
        <f t="shared" si="5"/>
        <v>169.08029999999999</v>
      </c>
      <c r="H298" s="3"/>
    </row>
    <row r="299" spans="1:8" x14ac:dyDescent="0.25">
      <c r="A299" t="s">
        <v>483</v>
      </c>
      <c r="B299" s="19" t="s">
        <v>1121</v>
      </c>
      <c r="C299" s="3">
        <v>1</v>
      </c>
      <c r="D299" s="8">
        <v>266.06700000000001</v>
      </c>
      <c r="E299" s="14" t="s">
        <v>852</v>
      </c>
      <c r="F299" s="33">
        <f t="shared" si="5"/>
        <v>266.06700000000001</v>
      </c>
      <c r="H299" s="3"/>
    </row>
    <row r="300" spans="1:8" x14ac:dyDescent="0.25">
      <c r="A300" t="s">
        <v>484</v>
      </c>
      <c r="B300" s="19" t="s">
        <v>1121</v>
      </c>
      <c r="C300" s="3">
        <v>1</v>
      </c>
      <c r="D300" s="8">
        <v>47.766599999999997</v>
      </c>
      <c r="E300" s="14" t="s">
        <v>852</v>
      </c>
      <c r="F300" s="33">
        <f t="shared" si="5"/>
        <v>47.766599999999997</v>
      </c>
      <c r="H300" s="3"/>
    </row>
    <row r="301" spans="1:8" x14ac:dyDescent="0.25">
      <c r="A301" t="s">
        <v>102</v>
      </c>
      <c r="B301" s="19" t="s">
        <v>1121</v>
      </c>
      <c r="C301" s="3">
        <v>1</v>
      </c>
      <c r="D301" s="8">
        <v>51.224399999999989</v>
      </c>
      <c r="E301" s="14" t="s">
        <v>852</v>
      </c>
      <c r="F301" s="33">
        <f t="shared" si="5"/>
        <v>51.224399999999989</v>
      </c>
      <c r="H301" s="3"/>
    </row>
    <row r="302" spans="1:8" x14ac:dyDescent="0.25">
      <c r="A302" t="s">
        <v>485</v>
      </c>
      <c r="B302" s="19" t="s">
        <v>1121</v>
      </c>
      <c r="C302" s="3">
        <v>1</v>
      </c>
      <c r="D302" s="8">
        <v>73.264049999999997</v>
      </c>
      <c r="E302" s="14" t="s">
        <v>852</v>
      </c>
      <c r="F302" s="33">
        <f t="shared" si="5"/>
        <v>73.264049999999997</v>
      </c>
      <c r="H302" s="3"/>
    </row>
    <row r="303" spans="1:8" x14ac:dyDescent="0.25">
      <c r="A303" t="s">
        <v>103</v>
      </c>
      <c r="B303" s="19" t="s">
        <v>1121</v>
      </c>
      <c r="C303" s="3">
        <v>1</v>
      </c>
      <c r="D303" s="8">
        <v>73.822499999999991</v>
      </c>
      <c r="E303" s="14" t="s">
        <v>852</v>
      </c>
      <c r="F303" s="33">
        <f t="shared" si="5"/>
        <v>73.822499999999991</v>
      </c>
      <c r="H303" s="3"/>
    </row>
    <row r="304" spans="1:8" x14ac:dyDescent="0.25">
      <c r="A304" t="s">
        <v>486</v>
      </c>
      <c r="B304" s="19" t="s">
        <v>1121</v>
      </c>
      <c r="C304" s="3">
        <v>1</v>
      </c>
      <c r="D304" s="8">
        <v>100.20735000000001</v>
      </c>
      <c r="E304" s="14" t="s">
        <v>852</v>
      </c>
      <c r="F304" s="33">
        <f t="shared" si="5"/>
        <v>100.20735000000001</v>
      </c>
      <c r="H304" s="3"/>
    </row>
    <row r="305" spans="1:8" x14ac:dyDescent="0.25">
      <c r="A305" t="s">
        <v>487</v>
      </c>
      <c r="B305" s="19" t="s">
        <v>1121</v>
      </c>
      <c r="C305" s="3">
        <v>1</v>
      </c>
      <c r="D305" s="8">
        <v>168.6978</v>
      </c>
      <c r="E305" s="14" t="s">
        <v>852</v>
      </c>
      <c r="F305" s="33">
        <f t="shared" si="5"/>
        <v>168.6978</v>
      </c>
      <c r="H305" s="3"/>
    </row>
    <row r="306" spans="1:8" x14ac:dyDescent="0.25">
      <c r="A306" t="s">
        <v>488</v>
      </c>
      <c r="B306" s="19" t="s">
        <v>1121</v>
      </c>
      <c r="C306" s="3">
        <v>1</v>
      </c>
      <c r="D306" s="8">
        <v>264.73590000000002</v>
      </c>
      <c r="E306" s="14" t="s">
        <v>852</v>
      </c>
      <c r="F306" s="33">
        <f t="shared" si="5"/>
        <v>264.73590000000002</v>
      </c>
      <c r="H306" s="3"/>
    </row>
    <row r="307" spans="1:8" x14ac:dyDescent="0.25">
      <c r="A307" t="s">
        <v>104</v>
      </c>
      <c r="B307" s="19" t="s">
        <v>1121</v>
      </c>
      <c r="C307" s="3">
        <v>7</v>
      </c>
      <c r="D307" s="8">
        <v>47.774250000000002</v>
      </c>
      <c r="E307" s="14" t="s">
        <v>852</v>
      </c>
      <c r="F307" s="33">
        <f t="shared" si="5"/>
        <v>334.41975000000002</v>
      </c>
      <c r="H307" s="3"/>
    </row>
    <row r="308" spans="1:8" x14ac:dyDescent="0.25">
      <c r="A308" t="s">
        <v>930</v>
      </c>
      <c r="B308" s="19" t="s">
        <v>1118</v>
      </c>
      <c r="C308" s="3">
        <v>2</v>
      </c>
      <c r="D308" s="8">
        <v>3.5725500000000001</v>
      </c>
      <c r="E308" s="14" t="s">
        <v>852</v>
      </c>
      <c r="F308" s="33">
        <f t="shared" si="5"/>
        <v>7.1451000000000002</v>
      </c>
      <c r="H308" s="3"/>
    </row>
    <row r="309" spans="1:8" x14ac:dyDescent="0.25">
      <c r="A309" t="s">
        <v>931</v>
      </c>
      <c r="B309" s="19" t="s">
        <v>1118</v>
      </c>
      <c r="C309" s="3">
        <v>2</v>
      </c>
      <c r="D309" s="8">
        <v>3.2512499999999998</v>
      </c>
      <c r="E309" s="14" t="s">
        <v>852</v>
      </c>
      <c r="F309" s="33">
        <f t="shared" si="5"/>
        <v>6.5024999999999995</v>
      </c>
      <c r="H309" s="3"/>
    </row>
    <row r="310" spans="1:8" x14ac:dyDescent="0.25">
      <c r="A310" t="s">
        <v>932</v>
      </c>
      <c r="B310" s="19" t="s">
        <v>1118</v>
      </c>
      <c r="C310" s="3">
        <v>2</v>
      </c>
      <c r="D310" s="8">
        <v>2.1419999999999999</v>
      </c>
      <c r="E310" s="14" t="s">
        <v>852</v>
      </c>
      <c r="F310" s="33">
        <f t="shared" si="5"/>
        <v>4.2839999999999998</v>
      </c>
      <c r="H310" s="3"/>
    </row>
    <row r="311" spans="1:8" x14ac:dyDescent="0.25">
      <c r="A311" t="s">
        <v>933</v>
      </c>
      <c r="B311" s="19" t="s">
        <v>1118</v>
      </c>
      <c r="C311" s="3">
        <v>2</v>
      </c>
      <c r="D311" s="8">
        <v>1.09395</v>
      </c>
      <c r="E311" s="14" t="s">
        <v>852</v>
      </c>
      <c r="F311" s="33">
        <f t="shared" si="5"/>
        <v>2.1879</v>
      </c>
      <c r="H311" s="3"/>
    </row>
    <row r="312" spans="1:8" x14ac:dyDescent="0.25">
      <c r="A312" t="s">
        <v>934</v>
      </c>
      <c r="B312" s="19" t="s">
        <v>1118</v>
      </c>
      <c r="C312" s="3">
        <v>2</v>
      </c>
      <c r="D312" s="8">
        <v>5.60745</v>
      </c>
      <c r="E312" s="14" t="s">
        <v>852</v>
      </c>
      <c r="F312" s="33">
        <f t="shared" si="5"/>
        <v>11.2149</v>
      </c>
      <c r="H312" s="3"/>
    </row>
    <row r="313" spans="1:8" x14ac:dyDescent="0.25">
      <c r="A313" t="s">
        <v>935</v>
      </c>
      <c r="B313" s="19" t="s">
        <v>1118</v>
      </c>
      <c r="C313" s="3">
        <v>2</v>
      </c>
      <c r="D313" s="8">
        <v>1.1780999999999999</v>
      </c>
      <c r="E313" s="14" t="s">
        <v>852</v>
      </c>
      <c r="F313" s="33">
        <f t="shared" si="5"/>
        <v>2.3561999999999999</v>
      </c>
      <c r="H313" s="3"/>
    </row>
    <row r="314" spans="1:8" x14ac:dyDescent="0.25">
      <c r="A314" t="s">
        <v>936</v>
      </c>
      <c r="B314" s="19" t="s">
        <v>1118</v>
      </c>
      <c r="C314" s="3">
        <v>2</v>
      </c>
      <c r="D314" s="8">
        <v>2.1419999999999999</v>
      </c>
      <c r="E314" s="14" t="s">
        <v>852</v>
      </c>
      <c r="F314" s="33">
        <f t="shared" si="5"/>
        <v>4.2839999999999998</v>
      </c>
      <c r="H314" s="3"/>
    </row>
    <row r="315" spans="1:8" x14ac:dyDescent="0.25">
      <c r="A315" t="s">
        <v>937</v>
      </c>
      <c r="B315" s="19" t="s">
        <v>1118</v>
      </c>
      <c r="C315" s="3">
        <v>2</v>
      </c>
      <c r="D315" s="8">
        <v>2.1419999999999999</v>
      </c>
      <c r="E315" s="14" t="s">
        <v>852</v>
      </c>
      <c r="F315" s="33">
        <f t="shared" si="5"/>
        <v>4.2839999999999998</v>
      </c>
      <c r="H315" s="3"/>
    </row>
    <row r="316" spans="1:8" x14ac:dyDescent="0.25">
      <c r="A316" t="s">
        <v>938</v>
      </c>
      <c r="B316" s="19" t="s">
        <v>1118</v>
      </c>
      <c r="C316" s="3">
        <v>2</v>
      </c>
      <c r="D316" s="8">
        <v>2.1419999999999999</v>
      </c>
      <c r="E316" s="14" t="s">
        <v>852</v>
      </c>
      <c r="F316" s="33">
        <f t="shared" si="5"/>
        <v>4.2839999999999998</v>
      </c>
      <c r="H316" s="3"/>
    </row>
    <row r="317" spans="1:8" x14ac:dyDescent="0.25">
      <c r="A317" t="s">
        <v>939</v>
      </c>
      <c r="B317" s="19" t="s">
        <v>1118</v>
      </c>
      <c r="C317" s="3">
        <v>2</v>
      </c>
      <c r="D317" s="8">
        <v>5.1331500000000005</v>
      </c>
      <c r="E317" s="14" t="s">
        <v>852</v>
      </c>
      <c r="F317" s="33">
        <f t="shared" si="5"/>
        <v>10.266300000000001</v>
      </c>
      <c r="H317" s="3"/>
    </row>
    <row r="318" spans="1:8" x14ac:dyDescent="0.25">
      <c r="A318" t="s">
        <v>940</v>
      </c>
      <c r="B318" s="19" t="s">
        <v>1118</v>
      </c>
      <c r="C318" s="3">
        <v>2</v>
      </c>
      <c r="D318" s="8">
        <v>5.7757499999999995</v>
      </c>
      <c r="E318" s="14" t="s">
        <v>852</v>
      </c>
      <c r="F318" s="33">
        <f t="shared" ref="F318:F381" si="6">C318*D318</f>
        <v>11.551499999999999</v>
      </c>
      <c r="H318" s="3"/>
    </row>
    <row r="319" spans="1:8" x14ac:dyDescent="0.25">
      <c r="A319" t="s">
        <v>941</v>
      </c>
      <c r="B319" s="19" t="s">
        <v>1118</v>
      </c>
      <c r="C319" s="3">
        <v>2</v>
      </c>
      <c r="D319" s="8">
        <v>7.8489000000000004</v>
      </c>
      <c r="E319" s="14" t="s">
        <v>852</v>
      </c>
      <c r="F319" s="33">
        <f t="shared" si="6"/>
        <v>15.697800000000001</v>
      </c>
      <c r="H319" s="3"/>
    </row>
    <row r="320" spans="1:8" x14ac:dyDescent="0.25">
      <c r="A320" t="s">
        <v>942</v>
      </c>
      <c r="B320" s="19" t="s">
        <v>1118</v>
      </c>
      <c r="C320" s="3">
        <v>2</v>
      </c>
      <c r="D320" s="8">
        <v>15.705450000000003</v>
      </c>
      <c r="E320" s="14" t="s">
        <v>852</v>
      </c>
      <c r="F320" s="33">
        <f t="shared" si="6"/>
        <v>31.410900000000005</v>
      </c>
      <c r="H320" s="3"/>
    </row>
    <row r="321" spans="1:8" x14ac:dyDescent="0.25">
      <c r="A321" t="s">
        <v>943</v>
      </c>
      <c r="B321" s="19" t="s">
        <v>1118</v>
      </c>
      <c r="C321" s="3">
        <v>5</v>
      </c>
      <c r="D321" s="8">
        <v>20.7468</v>
      </c>
      <c r="E321" s="14" t="s">
        <v>852</v>
      </c>
      <c r="F321" s="33">
        <f t="shared" si="6"/>
        <v>103.73400000000001</v>
      </c>
      <c r="H321" s="3"/>
    </row>
    <row r="322" spans="1:8" x14ac:dyDescent="0.25">
      <c r="A322" t="s">
        <v>944</v>
      </c>
      <c r="B322" s="19" t="s">
        <v>1118</v>
      </c>
      <c r="C322" s="3">
        <v>5</v>
      </c>
      <c r="D322" s="8">
        <v>32.382449999999999</v>
      </c>
      <c r="E322" s="14" t="s">
        <v>852</v>
      </c>
      <c r="F322" s="33">
        <f t="shared" si="6"/>
        <v>161.91225</v>
      </c>
      <c r="H322" s="3"/>
    </row>
    <row r="323" spans="1:8" x14ac:dyDescent="0.25">
      <c r="A323" t="s">
        <v>105</v>
      </c>
      <c r="B323" s="19" t="s">
        <v>1123</v>
      </c>
      <c r="C323" s="3">
        <v>11</v>
      </c>
      <c r="D323" s="8">
        <v>4.5288000000000004</v>
      </c>
      <c r="E323" s="14" t="s">
        <v>852</v>
      </c>
      <c r="F323" s="33">
        <f t="shared" si="6"/>
        <v>49.816800000000001</v>
      </c>
      <c r="H323" s="3"/>
    </row>
    <row r="324" spans="1:8" x14ac:dyDescent="0.25">
      <c r="A324" t="s">
        <v>106</v>
      </c>
      <c r="B324" s="19" t="s">
        <v>1123</v>
      </c>
      <c r="C324" s="3">
        <v>24</v>
      </c>
      <c r="D324" s="8">
        <v>6.9844500000000007</v>
      </c>
      <c r="E324" s="14" t="s">
        <v>852</v>
      </c>
      <c r="F324" s="33">
        <f t="shared" si="6"/>
        <v>167.6268</v>
      </c>
      <c r="H324" s="3"/>
    </row>
    <row r="325" spans="1:8" x14ac:dyDescent="0.25">
      <c r="A325" t="s">
        <v>107</v>
      </c>
      <c r="B325" s="19" t="s">
        <v>1123</v>
      </c>
      <c r="C325" s="3">
        <v>87</v>
      </c>
      <c r="D325" s="8">
        <v>10.251000000000001</v>
      </c>
      <c r="E325" s="14" t="s">
        <v>852</v>
      </c>
      <c r="F325" s="33">
        <f t="shared" si="6"/>
        <v>891.8370000000001</v>
      </c>
      <c r="H325" s="3"/>
    </row>
    <row r="326" spans="1:8" x14ac:dyDescent="0.25">
      <c r="A326" t="s">
        <v>108</v>
      </c>
      <c r="B326" s="19" t="s">
        <v>1123</v>
      </c>
      <c r="C326" s="3">
        <v>30</v>
      </c>
      <c r="D326" s="8">
        <v>16.164449999999999</v>
      </c>
      <c r="E326" s="14" t="s">
        <v>852</v>
      </c>
      <c r="F326" s="33">
        <f t="shared" si="6"/>
        <v>484.93349999999998</v>
      </c>
      <c r="H326" s="3"/>
    </row>
    <row r="327" spans="1:8" x14ac:dyDescent="0.25">
      <c r="A327" t="s">
        <v>109</v>
      </c>
      <c r="B327" s="19" t="s">
        <v>1123</v>
      </c>
      <c r="C327" s="3">
        <v>21</v>
      </c>
      <c r="D327" s="8">
        <v>27.080999999999996</v>
      </c>
      <c r="E327" s="14" t="s">
        <v>852</v>
      </c>
      <c r="F327" s="33">
        <f t="shared" si="6"/>
        <v>568.70099999999991</v>
      </c>
      <c r="H327" s="3"/>
    </row>
    <row r="328" spans="1:8" x14ac:dyDescent="0.25">
      <c r="A328" t="s">
        <v>110</v>
      </c>
      <c r="B328" s="19" t="s">
        <v>1123</v>
      </c>
      <c r="C328" s="3">
        <v>36</v>
      </c>
      <c r="D328" s="8">
        <v>40.7898</v>
      </c>
      <c r="E328" s="14" t="s">
        <v>852</v>
      </c>
      <c r="F328" s="33">
        <f t="shared" si="6"/>
        <v>1468.4328</v>
      </c>
      <c r="H328" s="3"/>
    </row>
    <row r="329" spans="1:8" x14ac:dyDescent="0.25">
      <c r="A329" t="s">
        <v>111</v>
      </c>
      <c r="B329" s="19" t="s">
        <v>1123</v>
      </c>
      <c r="C329" s="3">
        <v>2</v>
      </c>
      <c r="D329" s="8">
        <v>142.60364999999999</v>
      </c>
      <c r="E329" s="14" t="s">
        <v>852</v>
      </c>
      <c r="F329" s="33">
        <f t="shared" si="6"/>
        <v>285.20729999999998</v>
      </c>
      <c r="H329" s="3"/>
    </row>
    <row r="330" spans="1:8" x14ac:dyDescent="0.25">
      <c r="A330" t="s">
        <v>489</v>
      </c>
      <c r="B330" s="19" t="s">
        <v>1123</v>
      </c>
      <c r="C330" s="3">
        <v>1</v>
      </c>
      <c r="D330" s="8">
        <v>61.25354999999999</v>
      </c>
      <c r="E330" s="14" t="s">
        <v>852</v>
      </c>
      <c r="F330" s="33">
        <f t="shared" si="6"/>
        <v>61.25354999999999</v>
      </c>
      <c r="H330" s="3"/>
    </row>
    <row r="331" spans="1:8" x14ac:dyDescent="0.25">
      <c r="A331" t="s">
        <v>945</v>
      </c>
      <c r="B331" s="19" t="s">
        <v>1118</v>
      </c>
      <c r="C331" s="3">
        <v>5</v>
      </c>
      <c r="D331" s="8">
        <v>3.7714499999999993</v>
      </c>
      <c r="E331" s="14" t="s">
        <v>852</v>
      </c>
      <c r="F331" s="33">
        <f t="shared" si="6"/>
        <v>18.857249999999997</v>
      </c>
      <c r="H331" s="3"/>
    </row>
    <row r="332" spans="1:8" x14ac:dyDescent="0.25">
      <c r="A332" t="s">
        <v>946</v>
      </c>
      <c r="B332" s="19" t="s">
        <v>1118</v>
      </c>
      <c r="C332" s="3">
        <v>5</v>
      </c>
      <c r="D332" s="8">
        <v>4.88835</v>
      </c>
      <c r="E332" s="14" t="s">
        <v>852</v>
      </c>
      <c r="F332" s="33">
        <f t="shared" si="6"/>
        <v>24.441749999999999</v>
      </c>
      <c r="H332" s="3"/>
    </row>
    <row r="333" spans="1:8" x14ac:dyDescent="0.25">
      <c r="A333" t="s">
        <v>947</v>
      </c>
      <c r="B333" s="19" t="s">
        <v>1118</v>
      </c>
      <c r="C333" s="3">
        <v>5</v>
      </c>
      <c r="D333" s="8">
        <v>6.5866499999999997</v>
      </c>
      <c r="E333" s="14" t="s">
        <v>852</v>
      </c>
      <c r="F333" s="33">
        <f t="shared" si="6"/>
        <v>32.933250000000001</v>
      </c>
      <c r="H333" s="3"/>
    </row>
    <row r="334" spans="1:8" x14ac:dyDescent="0.25">
      <c r="A334" t="s">
        <v>948</v>
      </c>
      <c r="B334" s="19" t="s">
        <v>1118</v>
      </c>
      <c r="C334" s="3">
        <v>5</v>
      </c>
      <c r="D334" s="8">
        <v>15.537149999999997</v>
      </c>
      <c r="E334" s="14" t="s">
        <v>852</v>
      </c>
      <c r="F334" s="33">
        <f t="shared" si="6"/>
        <v>77.685749999999985</v>
      </c>
      <c r="H334" s="3"/>
    </row>
    <row r="335" spans="1:8" x14ac:dyDescent="0.25">
      <c r="A335" t="s">
        <v>490</v>
      </c>
      <c r="B335" s="19" t="s">
        <v>1118</v>
      </c>
      <c r="C335" s="3">
        <v>1</v>
      </c>
      <c r="D335" s="8">
        <v>18.627750000000002</v>
      </c>
      <c r="E335" s="14" t="s">
        <v>852</v>
      </c>
      <c r="F335" s="33">
        <f t="shared" si="6"/>
        <v>18.627750000000002</v>
      </c>
      <c r="H335" s="3"/>
    </row>
    <row r="336" spans="1:8" x14ac:dyDescent="0.25">
      <c r="A336" t="s">
        <v>949</v>
      </c>
      <c r="B336" s="19" t="s">
        <v>1118</v>
      </c>
      <c r="C336" s="3">
        <v>5</v>
      </c>
      <c r="D336" s="8">
        <v>25.17615</v>
      </c>
      <c r="E336" s="14" t="s">
        <v>852</v>
      </c>
      <c r="F336" s="33">
        <f t="shared" si="6"/>
        <v>125.88075000000001</v>
      </c>
      <c r="H336" s="3"/>
    </row>
    <row r="337" spans="1:8" x14ac:dyDescent="0.25">
      <c r="A337" t="s">
        <v>950</v>
      </c>
      <c r="B337" s="19" t="s">
        <v>1118</v>
      </c>
      <c r="C337" s="3">
        <v>5</v>
      </c>
      <c r="D337" s="8">
        <v>3.4960500000000003</v>
      </c>
      <c r="E337" s="14" t="s">
        <v>852</v>
      </c>
      <c r="F337" s="33">
        <f t="shared" si="6"/>
        <v>17.480250000000002</v>
      </c>
      <c r="H337" s="3"/>
    </row>
    <row r="338" spans="1:8" x14ac:dyDescent="0.25">
      <c r="A338" t="s">
        <v>951</v>
      </c>
      <c r="B338" s="19" t="s">
        <v>1118</v>
      </c>
      <c r="C338" s="3">
        <v>5</v>
      </c>
      <c r="D338" s="8">
        <v>3.4960500000000003</v>
      </c>
      <c r="E338" s="14" t="s">
        <v>852</v>
      </c>
      <c r="F338" s="33">
        <f t="shared" si="6"/>
        <v>17.480250000000002</v>
      </c>
      <c r="H338" s="3"/>
    </row>
    <row r="339" spans="1:8" x14ac:dyDescent="0.25">
      <c r="A339" t="s">
        <v>952</v>
      </c>
      <c r="B339" s="19" t="s">
        <v>1118</v>
      </c>
      <c r="C339" s="3">
        <v>5</v>
      </c>
      <c r="D339" s="8">
        <v>5.6227499999999999</v>
      </c>
      <c r="E339" s="14" t="s">
        <v>852</v>
      </c>
      <c r="F339" s="33">
        <f t="shared" si="6"/>
        <v>28.11375</v>
      </c>
      <c r="H339" s="3"/>
    </row>
    <row r="340" spans="1:8" x14ac:dyDescent="0.25">
      <c r="A340" t="s">
        <v>953</v>
      </c>
      <c r="B340" s="19" t="s">
        <v>1118</v>
      </c>
      <c r="C340" s="3">
        <v>5</v>
      </c>
      <c r="D340" s="8">
        <v>11.8728</v>
      </c>
      <c r="E340" s="14" t="s">
        <v>852</v>
      </c>
      <c r="F340" s="33">
        <f t="shared" si="6"/>
        <v>59.363999999999997</v>
      </c>
      <c r="H340" s="3"/>
    </row>
    <row r="341" spans="1:8" x14ac:dyDescent="0.25">
      <c r="A341" t="s">
        <v>954</v>
      </c>
      <c r="B341" s="19" t="s">
        <v>1118</v>
      </c>
      <c r="C341" s="3">
        <v>5</v>
      </c>
      <c r="D341" s="8">
        <v>14.733900000000002</v>
      </c>
      <c r="E341" s="14" t="s">
        <v>852</v>
      </c>
      <c r="F341" s="33">
        <f t="shared" si="6"/>
        <v>73.669500000000014</v>
      </c>
      <c r="H341" s="3"/>
    </row>
    <row r="342" spans="1:8" x14ac:dyDescent="0.25">
      <c r="A342" t="s">
        <v>955</v>
      </c>
      <c r="B342" s="19" t="s">
        <v>1118</v>
      </c>
      <c r="C342" s="3">
        <v>5</v>
      </c>
      <c r="D342" s="8">
        <v>20.287799999999997</v>
      </c>
      <c r="E342" s="14" t="s">
        <v>852</v>
      </c>
      <c r="F342" s="33">
        <f t="shared" si="6"/>
        <v>101.43899999999999</v>
      </c>
      <c r="H342" s="3"/>
    </row>
    <row r="343" spans="1:8" x14ac:dyDescent="0.25">
      <c r="A343" t="s">
        <v>491</v>
      </c>
      <c r="B343" s="19" t="s">
        <v>1122</v>
      </c>
      <c r="C343" s="3">
        <v>1</v>
      </c>
      <c r="D343" s="8">
        <v>59.249249999999996</v>
      </c>
      <c r="E343" s="14" t="s">
        <v>852</v>
      </c>
      <c r="F343" s="33">
        <f t="shared" si="6"/>
        <v>59.249249999999996</v>
      </c>
      <c r="H343" s="3"/>
    </row>
    <row r="344" spans="1:8" x14ac:dyDescent="0.25">
      <c r="A344" t="s">
        <v>492</v>
      </c>
      <c r="B344" s="19" t="s">
        <v>1118</v>
      </c>
      <c r="C344" s="3">
        <v>1</v>
      </c>
      <c r="D344" s="8">
        <v>22.437449999999998</v>
      </c>
      <c r="E344" s="14" t="s">
        <v>852</v>
      </c>
      <c r="F344" s="33">
        <f t="shared" si="6"/>
        <v>22.437449999999998</v>
      </c>
      <c r="H344" s="3"/>
    </row>
    <row r="345" spans="1:8" x14ac:dyDescent="0.25">
      <c r="A345" t="s">
        <v>493</v>
      </c>
      <c r="B345" s="19" t="s">
        <v>1122</v>
      </c>
      <c r="C345" s="3">
        <v>1</v>
      </c>
      <c r="D345" s="8">
        <v>98.065350000000009</v>
      </c>
      <c r="E345" s="14" t="s">
        <v>852</v>
      </c>
      <c r="F345" s="33">
        <f t="shared" si="6"/>
        <v>98.065350000000009</v>
      </c>
      <c r="H345" s="3"/>
    </row>
    <row r="346" spans="1:8" x14ac:dyDescent="0.25">
      <c r="A346" t="s">
        <v>494</v>
      </c>
      <c r="B346" s="19" t="s">
        <v>1118</v>
      </c>
      <c r="C346" s="3">
        <v>1</v>
      </c>
      <c r="D346" s="8">
        <v>51.346800000000002</v>
      </c>
      <c r="E346" s="14" t="s">
        <v>852</v>
      </c>
      <c r="F346" s="33">
        <f t="shared" si="6"/>
        <v>51.346800000000002</v>
      </c>
      <c r="H346" s="3"/>
    </row>
    <row r="347" spans="1:8" x14ac:dyDescent="0.25">
      <c r="A347" t="s">
        <v>112</v>
      </c>
      <c r="B347" s="19" t="s">
        <v>1122</v>
      </c>
      <c r="C347" s="3">
        <v>1</v>
      </c>
      <c r="D347" s="8">
        <v>104.59079999999999</v>
      </c>
      <c r="E347" s="14" t="s">
        <v>852</v>
      </c>
      <c r="F347" s="33">
        <f t="shared" si="6"/>
        <v>104.59079999999999</v>
      </c>
      <c r="H347" s="3"/>
    </row>
    <row r="348" spans="1:8" x14ac:dyDescent="0.25">
      <c r="A348" t="s">
        <v>113</v>
      </c>
      <c r="B348" s="19" t="s">
        <v>1118</v>
      </c>
      <c r="C348" s="3">
        <v>1</v>
      </c>
      <c r="D348" s="8">
        <v>55.04175</v>
      </c>
      <c r="E348" s="14" t="s">
        <v>852</v>
      </c>
      <c r="F348" s="33">
        <f t="shared" si="6"/>
        <v>55.04175</v>
      </c>
      <c r="H348" s="3"/>
    </row>
    <row r="349" spans="1:8" x14ac:dyDescent="0.25">
      <c r="A349" t="s">
        <v>495</v>
      </c>
      <c r="B349" s="19" t="s">
        <v>1122</v>
      </c>
      <c r="C349" s="3">
        <v>1</v>
      </c>
      <c r="D349" s="8">
        <v>170.15895</v>
      </c>
      <c r="E349" s="14" t="s">
        <v>852</v>
      </c>
      <c r="F349" s="33">
        <f t="shared" si="6"/>
        <v>170.15895</v>
      </c>
      <c r="H349" s="3"/>
    </row>
    <row r="350" spans="1:8" x14ac:dyDescent="0.25">
      <c r="A350" t="s">
        <v>114</v>
      </c>
      <c r="B350" s="19" t="s">
        <v>1118</v>
      </c>
      <c r="C350" s="3">
        <v>1</v>
      </c>
      <c r="D350" s="8">
        <v>99.541800000000009</v>
      </c>
      <c r="E350" s="14" t="s">
        <v>852</v>
      </c>
      <c r="F350" s="33">
        <f t="shared" si="6"/>
        <v>99.541800000000009</v>
      </c>
      <c r="H350" s="3"/>
    </row>
    <row r="351" spans="1:8" x14ac:dyDescent="0.25">
      <c r="A351" t="s">
        <v>496</v>
      </c>
      <c r="B351" s="19" t="s">
        <v>1118</v>
      </c>
      <c r="C351" s="3">
        <v>1</v>
      </c>
      <c r="D351" s="8">
        <v>3.4232219999999995</v>
      </c>
      <c r="E351" s="14" t="s">
        <v>852</v>
      </c>
      <c r="F351" s="33">
        <f t="shared" si="6"/>
        <v>3.4232219999999995</v>
      </c>
      <c r="H351" s="3"/>
    </row>
    <row r="352" spans="1:8" x14ac:dyDescent="0.25">
      <c r="A352" t="s">
        <v>497</v>
      </c>
      <c r="B352" s="19" t="s">
        <v>1122</v>
      </c>
      <c r="C352" s="3">
        <v>1</v>
      </c>
      <c r="D352" s="8">
        <v>333.69299999999998</v>
      </c>
      <c r="E352" s="14" t="s">
        <v>852</v>
      </c>
      <c r="F352" s="33">
        <f t="shared" si="6"/>
        <v>333.69299999999998</v>
      </c>
      <c r="H352" s="3"/>
    </row>
    <row r="353" spans="1:8" x14ac:dyDescent="0.25">
      <c r="A353" t="s">
        <v>498</v>
      </c>
      <c r="B353" s="19" t="s">
        <v>1118</v>
      </c>
      <c r="C353" s="3">
        <v>1</v>
      </c>
      <c r="D353" s="8">
        <v>240.10290000000001</v>
      </c>
      <c r="E353" s="14" t="s">
        <v>852</v>
      </c>
      <c r="F353" s="33">
        <f t="shared" si="6"/>
        <v>240.10290000000001</v>
      </c>
      <c r="H353" s="3"/>
    </row>
    <row r="354" spans="1:8" x14ac:dyDescent="0.25">
      <c r="A354" t="s">
        <v>499</v>
      </c>
      <c r="B354" s="19" t="s">
        <v>1122</v>
      </c>
      <c r="C354" s="3">
        <v>1</v>
      </c>
      <c r="D354" s="8">
        <v>368.02619999999996</v>
      </c>
      <c r="E354" s="14" t="s">
        <v>852</v>
      </c>
      <c r="F354" s="33">
        <f t="shared" si="6"/>
        <v>368.02619999999996</v>
      </c>
      <c r="H354" s="3"/>
    </row>
    <row r="355" spans="1:8" x14ac:dyDescent="0.25">
      <c r="A355" t="s">
        <v>500</v>
      </c>
      <c r="B355" s="19" t="s">
        <v>1118</v>
      </c>
      <c r="C355" s="3">
        <v>1</v>
      </c>
      <c r="D355" s="8">
        <v>439.76024999999998</v>
      </c>
      <c r="E355" s="14" t="s">
        <v>852</v>
      </c>
      <c r="F355" s="33">
        <f t="shared" si="6"/>
        <v>439.76024999999998</v>
      </c>
      <c r="H355" s="3"/>
    </row>
    <row r="356" spans="1:8" x14ac:dyDescent="0.25">
      <c r="A356" t="s">
        <v>501</v>
      </c>
      <c r="B356" s="19" t="s">
        <v>1118</v>
      </c>
      <c r="C356" s="3">
        <v>1</v>
      </c>
      <c r="D356" s="8">
        <v>3.6047565000000006</v>
      </c>
      <c r="E356" s="14" t="s">
        <v>852</v>
      </c>
      <c r="F356" s="33">
        <f t="shared" si="6"/>
        <v>3.6047565000000006</v>
      </c>
      <c r="H356" s="3"/>
    </row>
    <row r="357" spans="1:8" x14ac:dyDescent="0.25">
      <c r="A357" t="s">
        <v>502</v>
      </c>
      <c r="B357" s="19" t="s">
        <v>1118</v>
      </c>
      <c r="C357" s="3">
        <v>1</v>
      </c>
      <c r="D357" s="8">
        <v>3.9246029999999998</v>
      </c>
      <c r="E357" s="14" t="s">
        <v>852</v>
      </c>
      <c r="F357" s="33">
        <f t="shared" si="6"/>
        <v>3.9246029999999998</v>
      </c>
      <c r="H357" s="3"/>
    </row>
    <row r="358" spans="1:8" x14ac:dyDescent="0.25">
      <c r="A358" t="s">
        <v>503</v>
      </c>
      <c r="B358" s="19" t="s">
        <v>1118</v>
      </c>
      <c r="C358" s="3">
        <v>1</v>
      </c>
      <c r="D358" s="8">
        <v>13.004999999999999</v>
      </c>
      <c r="E358" s="14" t="s">
        <v>852</v>
      </c>
      <c r="F358" s="33">
        <f t="shared" si="6"/>
        <v>13.004999999999999</v>
      </c>
      <c r="H358" s="3"/>
    </row>
    <row r="359" spans="1:8" x14ac:dyDescent="0.25">
      <c r="A359" t="s">
        <v>115</v>
      </c>
      <c r="B359" s="19" t="s">
        <v>1122</v>
      </c>
      <c r="C359" s="3">
        <v>1</v>
      </c>
      <c r="D359" s="8">
        <v>69.370200000000011</v>
      </c>
      <c r="E359" s="14" t="s">
        <v>852</v>
      </c>
      <c r="F359" s="33">
        <f t="shared" si="6"/>
        <v>69.370200000000011</v>
      </c>
      <c r="H359" s="3"/>
    </row>
    <row r="360" spans="1:8" x14ac:dyDescent="0.25">
      <c r="A360" t="s">
        <v>116</v>
      </c>
      <c r="B360" s="19" t="s">
        <v>1118</v>
      </c>
      <c r="C360" s="3">
        <v>1</v>
      </c>
      <c r="D360" s="8">
        <v>14.435550000000001</v>
      </c>
      <c r="E360" s="14" t="s">
        <v>852</v>
      </c>
      <c r="F360" s="33">
        <f t="shared" si="6"/>
        <v>14.435550000000001</v>
      </c>
      <c r="H360" s="3"/>
    </row>
    <row r="361" spans="1:8" x14ac:dyDescent="0.25">
      <c r="A361" t="s">
        <v>117</v>
      </c>
      <c r="B361" s="19" t="s">
        <v>1122</v>
      </c>
      <c r="C361" s="3">
        <v>1</v>
      </c>
      <c r="D361" s="8">
        <v>57.558599999999998</v>
      </c>
      <c r="E361" s="14" t="s">
        <v>852</v>
      </c>
      <c r="F361" s="33">
        <f t="shared" si="6"/>
        <v>57.558599999999998</v>
      </c>
      <c r="H361" s="3"/>
    </row>
    <row r="362" spans="1:8" x14ac:dyDescent="0.25">
      <c r="A362" t="s">
        <v>504</v>
      </c>
      <c r="B362" s="19" t="s">
        <v>1118</v>
      </c>
      <c r="C362" s="3">
        <v>1</v>
      </c>
      <c r="D362" s="8">
        <v>19.4922</v>
      </c>
      <c r="E362" s="14" t="s">
        <v>852</v>
      </c>
      <c r="F362" s="33">
        <f t="shared" si="6"/>
        <v>19.4922</v>
      </c>
      <c r="H362" s="3"/>
    </row>
    <row r="363" spans="1:8" x14ac:dyDescent="0.25">
      <c r="A363" t="s">
        <v>505</v>
      </c>
      <c r="B363" s="19" t="s">
        <v>1122</v>
      </c>
      <c r="C363" s="3">
        <v>1</v>
      </c>
      <c r="D363" s="8">
        <v>72.613799999999998</v>
      </c>
      <c r="E363" s="14" t="s">
        <v>852</v>
      </c>
      <c r="F363" s="33">
        <f t="shared" si="6"/>
        <v>72.613799999999998</v>
      </c>
      <c r="H363" s="3"/>
    </row>
    <row r="364" spans="1:8" x14ac:dyDescent="0.25">
      <c r="A364" t="s">
        <v>506</v>
      </c>
      <c r="B364" s="19" t="s">
        <v>1122</v>
      </c>
      <c r="C364" s="3">
        <v>1</v>
      </c>
      <c r="D364" s="8">
        <v>23.86035</v>
      </c>
      <c r="E364" s="14" t="s">
        <v>852</v>
      </c>
      <c r="F364" s="33">
        <f t="shared" si="6"/>
        <v>23.86035</v>
      </c>
      <c r="H364" s="3"/>
    </row>
    <row r="365" spans="1:8" x14ac:dyDescent="0.25">
      <c r="A365" t="s">
        <v>118</v>
      </c>
      <c r="B365" s="19" t="s">
        <v>1122</v>
      </c>
      <c r="C365" s="3">
        <v>1</v>
      </c>
      <c r="D365" s="8">
        <v>78.917400000000001</v>
      </c>
      <c r="E365" s="14" t="s">
        <v>852</v>
      </c>
      <c r="F365" s="33">
        <f t="shared" si="6"/>
        <v>78.917400000000001</v>
      </c>
      <c r="H365" s="3"/>
    </row>
    <row r="366" spans="1:8" x14ac:dyDescent="0.25">
      <c r="A366" t="s">
        <v>507</v>
      </c>
      <c r="B366" s="19" t="s">
        <v>1118</v>
      </c>
      <c r="C366" s="3">
        <v>1</v>
      </c>
      <c r="D366" s="8">
        <v>22.0473</v>
      </c>
      <c r="E366" s="14" t="s">
        <v>852</v>
      </c>
      <c r="F366" s="33">
        <f t="shared" si="6"/>
        <v>22.0473</v>
      </c>
      <c r="H366" s="3"/>
    </row>
    <row r="367" spans="1:8" x14ac:dyDescent="0.25">
      <c r="A367" t="s">
        <v>508</v>
      </c>
      <c r="B367" s="19" t="s">
        <v>1122</v>
      </c>
      <c r="C367" s="3">
        <v>1</v>
      </c>
      <c r="D367" s="8">
        <v>103.56569999999999</v>
      </c>
      <c r="E367" s="14" t="s">
        <v>852</v>
      </c>
      <c r="F367" s="33">
        <f t="shared" si="6"/>
        <v>103.56569999999999</v>
      </c>
      <c r="H367" s="3"/>
    </row>
    <row r="368" spans="1:8" x14ac:dyDescent="0.25">
      <c r="A368" t="s">
        <v>509</v>
      </c>
      <c r="B368" s="19" t="s">
        <v>1118</v>
      </c>
      <c r="C368" s="3">
        <v>1</v>
      </c>
      <c r="D368" s="8">
        <v>51.346800000000002</v>
      </c>
      <c r="E368" s="14" t="s">
        <v>852</v>
      </c>
      <c r="F368" s="33">
        <f t="shared" si="6"/>
        <v>51.346800000000002</v>
      </c>
      <c r="H368" s="3"/>
    </row>
    <row r="369" spans="1:8" x14ac:dyDescent="0.25">
      <c r="A369" t="s">
        <v>510</v>
      </c>
      <c r="B369" s="19" t="s">
        <v>1122</v>
      </c>
      <c r="C369" s="3">
        <v>1</v>
      </c>
      <c r="D369" s="8">
        <v>103.56569999999999</v>
      </c>
      <c r="E369" s="14" t="s">
        <v>852</v>
      </c>
      <c r="F369" s="33">
        <f t="shared" si="6"/>
        <v>103.56569999999999</v>
      </c>
      <c r="H369" s="3"/>
    </row>
    <row r="370" spans="1:8" x14ac:dyDescent="0.25">
      <c r="A370" t="s">
        <v>511</v>
      </c>
      <c r="B370" s="19" t="s">
        <v>1122</v>
      </c>
      <c r="C370" s="3">
        <v>1</v>
      </c>
      <c r="D370" s="8">
        <v>60.50385</v>
      </c>
      <c r="E370" s="14" t="s">
        <v>852</v>
      </c>
      <c r="F370" s="33">
        <f t="shared" si="6"/>
        <v>60.50385</v>
      </c>
      <c r="H370" s="3"/>
    </row>
    <row r="371" spans="1:8" x14ac:dyDescent="0.25">
      <c r="A371" t="s">
        <v>119</v>
      </c>
      <c r="B371" s="19" t="s">
        <v>1118</v>
      </c>
      <c r="C371" s="3">
        <v>1</v>
      </c>
      <c r="D371" s="8">
        <v>60.50385</v>
      </c>
      <c r="E371" s="14" t="s">
        <v>852</v>
      </c>
      <c r="F371" s="33">
        <f t="shared" si="6"/>
        <v>60.50385</v>
      </c>
      <c r="H371" s="3"/>
    </row>
    <row r="372" spans="1:8" x14ac:dyDescent="0.25">
      <c r="A372" t="s">
        <v>512</v>
      </c>
      <c r="B372" s="19" t="s">
        <v>1122</v>
      </c>
      <c r="C372" s="3">
        <v>1</v>
      </c>
      <c r="D372" s="8">
        <v>182.7432</v>
      </c>
      <c r="E372" s="14" t="s">
        <v>852</v>
      </c>
      <c r="F372" s="33">
        <f t="shared" si="6"/>
        <v>182.7432</v>
      </c>
      <c r="H372" s="3"/>
    </row>
    <row r="373" spans="1:8" x14ac:dyDescent="0.25">
      <c r="A373" t="s">
        <v>513</v>
      </c>
      <c r="B373" s="19" t="s">
        <v>1118</v>
      </c>
      <c r="C373" s="3">
        <v>1</v>
      </c>
      <c r="D373" s="8">
        <v>107.62785000000001</v>
      </c>
      <c r="E373" s="14" t="s">
        <v>852</v>
      </c>
      <c r="F373" s="33">
        <f t="shared" si="6"/>
        <v>107.62785000000001</v>
      </c>
      <c r="H373" s="3"/>
    </row>
    <row r="374" spans="1:8" x14ac:dyDescent="0.25">
      <c r="A374" t="s">
        <v>514</v>
      </c>
      <c r="B374" s="19" t="s">
        <v>1118</v>
      </c>
      <c r="C374" s="3">
        <v>1</v>
      </c>
      <c r="D374" s="8">
        <v>3.1275800999999999</v>
      </c>
      <c r="E374" s="14" t="s">
        <v>852</v>
      </c>
      <c r="F374" s="33">
        <f t="shared" si="6"/>
        <v>3.1275800999999999</v>
      </c>
      <c r="H374" s="3"/>
    </row>
    <row r="375" spans="1:8" x14ac:dyDescent="0.25">
      <c r="A375" t="s">
        <v>515</v>
      </c>
      <c r="B375" s="19" t="s">
        <v>1122</v>
      </c>
      <c r="C375" s="3">
        <v>1</v>
      </c>
      <c r="D375" s="8">
        <v>338.98680000000002</v>
      </c>
      <c r="E375" s="14" t="s">
        <v>852</v>
      </c>
      <c r="F375" s="33">
        <f t="shared" si="6"/>
        <v>338.98680000000002</v>
      </c>
      <c r="H375" s="3"/>
    </row>
    <row r="376" spans="1:8" x14ac:dyDescent="0.25">
      <c r="A376" t="s">
        <v>516</v>
      </c>
      <c r="B376" s="19" t="s">
        <v>1118</v>
      </c>
      <c r="C376" s="3">
        <v>1</v>
      </c>
      <c r="D376" s="8">
        <v>229.41585000000001</v>
      </c>
      <c r="E376" s="14" t="s">
        <v>852</v>
      </c>
      <c r="F376" s="33">
        <f t="shared" si="6"/>
        <v>229.41585000000001</v>
      </c>
      <c r="H376" s="3"/>
    </row>
    <row r="377" spans="1:8" x14ac:dyDescent="0.25">
      <c r="A377" t="s">
        <v>517</v>
      </c>
      <c r="B377" s="19" t="s">
        <v>1122</v>
      </c>
      <c r="C377" s="3">
        <v>1</v>
      </c>
      <c r="D377" s="8">
        <v>457.1028</v>
      </c>
      <c r="E377" s="14" t="s">
        <v>852</v>
      </c>
      <c r="F377" s="33">
        <f t="shared" si="6"/>
        <v>457.1028</v>
      </c>
      <c r="H377" s="3"/>
    </row>
    <row r="378" spans="1:8" x14ac:dyDescent="0.25">
      <c r="A378" t="s">
        <v>518</v>
      </c>
      <c r="B378" s="19" t="s">
        <v>1118</v>
      </c>
      <c r="C378" s="3">
        <v>1</v>
      </c>
      <c r="D378" s="8">
        <v>486.64709999999997</v>
      </c>
      <c r="E378" s="14" t="s">
        <v>852</v>
      </c>
      <c r="F378" s="33">
        <f t="shared" si="6"/>
        <v>486.64709999999997</v>
      </c>
      <c r="H378" s="3"/>
    </row>
    <row r="379" spans="1:8" x14ac:dyDescent="0.25">
      <c r="A379" t="s">
        <v>519</v>
      </c>
      <c r="B379" s="19" t="s">
        <v>1118</v>
      </c>
      <c r="C379" s="3">
        <v>1</v>
      </c>
      <c r="D379" s="8">
        <v>3.2676209999999992</v>
      </c>
      <c r="E379" s="14" t="s">
        <v>852</v>
      </c>
      <c r="F379" s="33">
        <f t="shared" si="6"/>
        <v>3.2676209999999992</v>
      </c>
      <c r="H379" s="3"/>
    </row>
    <row r="380" spans="1:8" x14ac:dyDescent="0.25">
      <c r="A380" t="s">
        <v>520</v>
      </c>
      <c r="B380" s="19" t="s">
        <v>1118</v>
      </c>
      <c r="C380" s="3">
        <v>1</v>
      </c>
      <c r="D380" s="8">
        <v>3.4837334999999996</v>
      </c>
      <c r="E380" s="14" t="s">
        <v>852</v>
      </c>
      <c r="F380" s="33">
        <f t="shared" si="6"/>
        <v>3.4837334999999996</v>
      </c>
      <c r="H380" s="3"/>
    </row>
    <row r="381" spans="1:8" x14ac:dyDescent="0.25">
      <c r="A381" t="s">
        <v>521</v>
      </c>
      <c r="B381" s="19" t="s">
        <v>1118</v>
      </c>
      <c r="C381" s="3">
        <v>1</v>
      </c>
      <c r="D381" s="8">
        <v>13.004999999999999</v>
      </c>
      <c r="E381" s="14" t="s">
        <v>852</v>
      </c>
      <c r="F381" s="33">
        <f t="shared" si="6"/>
        <v>13.004999999999999</v>
      </c>
      <c r="H381" s="3"/>
    </row>
    <row r="382" spans="1:8" x14ac:dyDescent="0.25">
      <c r="A382" t="s">
        <v>522</v>
      </c>
      <c r="B382" s="19" t="s">
        <v>1122</v>
      </c>
      <c r="C382" s="3">
        <v>1</v>
      </c>
      <c r="D382" s="8">
        <v>53.756549999999997</v>
      </c>
      <c r="E382" s="14" t="s">
        <v>852</v>
      </c>
      <c r="F382" s="33">
        <f t="shared" ref="F382:F445" si="7">C382*D382</f>
        <v>53.756549999999997</v>
      </c>
      <c r="H382" s="3"/>
    </row>
    <row r="383" spans="1:8" x14ac:dyDescent="0.25">
      <c r="A383" t="s">
        <v>120</v>
      </c>
      <c r="B383" s="19" t="s">
        <v>1122</v>
      </c>
      <c r="C383" s="3">
        <v>1</v>
      </c>
      <c r="D383" s="8">
        <v>69.370200000000011</v>
      </c>
      <c r="E383" s="14" t="s">
        <v>852</v>
      </c>
      <c r="F383" s="33">
        <f t="shared" si="7"/>
        <v>69.370200000000011</v>
      </c>
      <c r="H383" s="3"/>
    </row>
    <row r="384" spans="1:8" x14ac:dyDescent="0.25">
      <c r="A384" t="s">
        <v>121</v>
      </c>
      <c r="B384" s="19" t="s">
        <v>1118</v>
      </c>
      <c r="C384" s="3">
        <v>1</v>
      </c>
      <c r="D384" s="8">
        <v>14.435550000000001</v>
      </c>
      <c r="E384" s="14" t="s">
        <v>852</v>
      </c>
      <c r="F384" s="33">
        <f t="shared" si="7"/>
        <v>14.435550000000001</v>
      </c>
      <c r="H384" s="3"/>
    </row>
    <row r="385" spans="1:8" x14ac:dyDescent="0.25">
      <c r="A385" t="s">
        <v>122</v>
      </c>
      <c r="B385" s="19" t="s">
        <v>1122</v>
      </c>
      <c r="C385" s="3">
        <v>1</v>
      </c>
      <c r="D385" s="8">
        <v>76.775400000000005</v>
      </c>
      <c r="E385" s="14" t="s">
        <v>852</v>
      </c>
      <c r="F385" s="33">
        <f t="shared" si="7"/>
        <v>76.775400000000005</v>
      </c>
      <c r="H385" s="3"/>
    </row>
    <row r="386" spans="1:8" x14ac:dyDescent="0.25">
      <c r="A386" t="s">
        <v>523</v>
      </c>
      <c r="B386" s="19" t="s">
        <v>1118</v>
      </c>
      <c r="C386" s="3">
        <v>1</v>
      </c>
      <c r="D386" s="8">
        <v>19.033200000000001</v>
      </c>
      <c r="E386" s="14" t="s">
        <v>852</v>
      </c>
      <c r="F386" s="33">
        <f t="shared" si="7"/>
        <v>19.033200000000001</v>
      </c>
      <c r="H386" s="3"/>
    </row>
    <row r="387" spans="1:8" x14ac:dyDescent="0.25">
      <c r="A387" t="s">
        <v>524</v>
      </c>
      <c r="B387" s="19" t="s">
        <v>1125</v>
      </c>
      <c r="C387" s="3">
        <v>1</v>
      </c>
      <c r="D387" s="8">
        <v>141.48675</v>
      </c>
      <c r="E387" s="14" t="s">
        <v>852</v>
      </c>
      <c r="F387" s="33">
        <f t="shared" si="7"/>
        <v>141.48675</v>
      </c>
      <c r="H387" s="3"/>
    </row>
    <row r="388" spans="1:8" x14ac:dyDescent="0.25">
      <c r="A388" t="s">
        <v>123</v>
      </c>
      <c r="B388" s="19" t="s">
        <v>1125</v>
      </c>
      <c r="C388" s="3">
        <v>1</v>
      </c>
      <c r="D388" s="8">
        <v>133.85205000000002</v>
      </c>
      <c r="E388" s="14" t="s">
        <v>852</v>
      </c>
      <c r="F388" s="33">
        <f t="shared" si="7"/>
        <v>133.85205000000002</v>
      </c>
      <c r="H388" s="3"/>
    </row>
    <row r="389" spans="1:8" x14ac:dyDescent="0.25">
      <c r="A389" t="s">
        <v>124</v>
      </c>
      <c r="B389" s="19" t="s">
        <v>1125</v>
      </c>
      <c r="C389" s="3">
        <v>1</v>
      </c>
      <c r="D389" s="8">
        <v>63.952010999999999</v>
      </c>
      <c r="E389" s="14" t="s">
        <v>852</v>
      </c>
      <c r="F389" s="33">
        <f t="shared" si="7"/>
        <v>63.952010999999999</v>
      </c>
      <c r="H389" s="3"/>
    </row>
    <row r="390" spans="1:8" x14ac:dyDescent="0.25">
      <c r="A390" t="s">
        <v>125</v>
      </c>
      <c r="B390" s="19" t="s">
        <v>1125</v>
      </c>
      <c r="C390" s="3">
        <v>1</v>
      </c>
      <c r="D390" s="8">
        <v>63.952010999999999</v>
      </c>
      <c r="E390" s="14" t="s">
        <v>852</v>
      </c>
      <c r="F390" s="33">
        <f t="shared" si="7"/>
        <v>63.952010999999999</v>
      </c>
      <c r="H390" s="3"/>
    </row>
    <row r="391" spans="1:8" x14ac:dyDescent="0.25">
      <c r="A391" t="s">
        <v>126</v>
      </c>
      <c r="B391" s="19" t="s">
        <v>1125</v>
      </c>
      <c r="C391" s="3">
        <v>1</v>
      </c>
      <c r="D391" s="8">
        <v>119.02634999999999</v>
      </c>
      <c r="E391" s="14" t="s">
        <v>852</v>
      </c>
      <c r="F391" s="33">
        <f t="shared" si="7"/>
        <v>119.02634999999999</v>
      </c>
      <c r="H391" s="3"/>
    </row>
    <row r="392" spans="1:8" x14ac:dyDescent="0.25">
      <c r="A392" t="s">
        <v>525</v>
      </c>
      <c r="B392" s="19" t="s">
        <v>1125</v>
      </c>
      <c r="C392" s="3">
        <v>1</v>
      </c>
      <c r="D392" s="8">
        <v>150.45254999999997</v>
      </c>
      <c r="E392" s="14" t="s">
        <v>852</v>
      </c>
      <c r="F392" s="33">
        <f t="shared" si="7"/>
        <v>150.45254999999997</v>
      </c>
      <c r="H392" s="3"/>
    </row>
    <row r="393" spans="1:8" x14ac:dyDescent="0.25">
      <c r="A393" t="s">
        <v>526</v>
      </c>
      <c r="B393" s="19" t="s">
        <v>1125</v>
      </c>
      <c r="C393" s="3">
        <v>1</v>
      </c>
      <c r="D393" s="8">
        <v>155.78460000000001</v>
      </c>
      <c r="E393" s="14" t="s">
        <v>852</v>
      </c>
      <c r="F393" s="33">
        <f t="shared" si="7"/>
        <v>155.78460000000001</v>
      </c>
      <c r="H393" s="3"/>
    </row>
    <row r="394" spans="1:8" x14ac:dyDescent="0.25">
      <c r="A394" t="s">
        <v>127</v>
      </c>
      <c r="B394" s="19" t="s">
        <v>1125</v>
      </c>
      <c r="C394" s="3">
        <v>1</v>
      </c>
      <c r="D394" s="8">
        <v>76.630049999999997</v>
      </c>
      <c r="E394" s="14" t="s">
        <v>852</v>
      </c>
      <c r="F394" s="33">
        <f t="shared" si="7"/>
        <v>76.630049999999997</v>
      </c>
      <c r="H394" s="3"/>
    </row>
    <row r="395" spans="1:8" x14ac:dyDescent="0.25">
      <c r="A395" t="s">
        <v>128</v>
      </c>
      <c r="B395" s="19" t="s">
        <v>1125</v>
      </c>
      <c r="C395" s="3">
        <v>1</v>
      </c>
      <c r="D395" s="8">
        <v>14.603849999999998</v>
      </c>
      <c r="E395" s="14" t="s">
        <v>852</v>
      </c>
      <c r="F395" s="33">
        <f t="shared" si="7"/>
        <v>14.603849999999998</v>
      </c>
      <c r="H395" s="3"/>
    </row>
    <row r="396" spans="1:8" x14ac:dyDescent="0.25">
      <c r="A396" t="s">
        <v>129</v>
      </c>
      <c r="B396" s="19" t="s">
        <v>1125</v>
      </c>
      <c r="C396" s="3">
        <v>1</v>
      </c>
      <c r="D396" s="8">
        <v>19.74465</v>
      </c>
      <c r="E396" s="14" t="s">
        <v>852</v>
      </c>
      <c r="F396" s="33">
        <f t="shared" si="7"/>
        <v>19.74465</v>
      </c>
      <c r="H396" s="3"/>
    </row>
    <row r="397" spans="1:8" x14ac:dyDescent="0.25">
      <c r="A397" t="s">
        <v>130</v>
      </c>
      <c r="B397" s="19" t="s">
        <v>1125</v>
      </c>
      <c r="C397" s="3">
        <v>1</v>
      </c>
      <c r="D397" s="8">
        <v>19.74465</v>
      </c>
      <c r="E397" s="14" t="s">
        <v>852</v>
      </c>
      <c r="F397" s="33">
        <f t="shared" si="7"/>
        <v>19.74465</v>
      </c>
      <c r="H397" s="3"/>
    </row>
    <row r="398" spans="1:8" x14ac:dyDescent="0.25">
      <c r="A398" t="s">
        <v>131</v>
      </c>
      <c r="B398" s="19" t="s">
        <v>1125</v>
      </c>
      <c r="C398" s="3">
        <v>1</v>
      </c>
      <c r="D398" s="8">
        <v>19.74465</v>
      </c>
      <c r="E398" s="14" t="s">
        <v>852</v>
      </c>
      <c r="F398" s="33">
        <f t="shared" si="7"/>
        <v>19.74465</v>
      </c>
      <c r="H398" s="3"/>
    </row>
    <row r="399" spans="1:8" x14ac:dyDescent="0.25">
      <c r="A399" t="s">
        <v>132</v>
      </c>
      <c r="B399" s="19" t="s">
        <v>1125</v>
      </c>
      <c r="C399" s="3">
        <v>1</v>
      </c>
      <c r="D399" s="8">
        <v>89.8595775</v>
      </c>
      <c r="E399" s="14" t="s">
        <v>852</v>
      </c>
      <c r="F399" s="33">
        <f t="shared" si="7"/>
        <v>89.8595775</v>
      </c>
      <c r="H399" s="3"/>
    </row>
    <row r="400" spans="1:8" x14ac:dyDescent="0.25">
      <c r="A400" t="s">
        <v>527</v>
      </c>
      <c r="B400" s="19" t="s">
        <v>1125</v>
      </c>
      <c r="C400" s="3">
        <v>1</v>
      </c>
      <c r="D400" s="8">
        <v>85.969552500000006</v>
      </c>
      <c r="E400" s="14" t="s">
        <v>852</v>
      </c>
      <c r="F400" s="33">
        <f t="shared" si="7"/>
        <v>85.969552500000006</v>
      </c>
      <c r="H400" s="3"/>
    </row>
    <row r="401" spans="1:8" x14ac:dyDescent="0.25">
      <c r="A401" t="s">
        <v>133</v>
      </c>
      <c r="B401" s="19" t="s">
        <v>1125</v>
      </c>
      <c r="C401" s="3">
        <v>1</v>
      </c>
      <c r="D401" s="8">
        <v>85.969552500000006</v>
      </c>
      <c r="E401" s="14" t="s">
        <v>852</v>
      </c>
      <c r="F401" s="33">
        <f t="shared" si="7"/>
        <v>85.969552500000006</v>
      </c>
      <c r="H401" s="3"/>
    </row>
    <row r="402" spans="1:8" x14ac:dyDescent="0.25">
      <c r="A402" t="s">
        <v>134</v>
      </c>
      <c r="B402" s="19" t="s">
        <v>1125</v>
      </c>
      <c r="C402" s="3">
        <v>1</v>
      </c>
      <c r="D402" s="8">
        <v>89.8595775</v>
      </c>
      <c r="E402" s="14" t="s">
        <v>852</v>
      </c>
      <c r="F402" s="33">
        <f t="shared" si="7"/>
        <v>89.8595775</v>
      </c>
      <c r="H402" s="3"/>
    </row>
    <row r="403" spans="1:8" x14ac:dyDescent="0.25">
      <c r="A403" t="s">
        <v>528</v>
      </c>
      <c r="B403" s="19" t="s">
        <v>1125</v>
      </c>
      <c r="C403" s="3">
        <v>1</v>
      </c>
      <c r="D403" s="8">
        <v>62.931959999999997</v>
      </c>
      <c r="E403" s="14" t="s">
        <v>852</v>
      </c>
      <c r="F403" s="33">
        <f t="shared" si="7"/>
        <v>62.931959999999997</v>
      </c>
      <c r="H403" s="3"/>
    </row>
    <row r="404" spans="1:8" x14ac:dyDescent="0.25">
      <c r="A404" t="s">
        <v>529</v>
      </c>
      <c r="B404" s="19" t="s">
        <v>1125</v>
      </c>
      <c r="C404" s="3">
        <v>1</v>
      </c>
      <c r="D404" s="8">
        <v>62.931959999999997</v>
      </c>
      <c r="E404" s="14" t="s">
        <v>852</v>
      </c>
      <c r="F404" s="33">
        <f t="shared" si="7"/>
        <v>62.931959999999997</v>
      </c>
      <c r="H404" s="3"/>
    </row>
    <row r="405" spans="1:8" x14ac:dyDescent="0.25">
      <c r="A405" t="s">
        <v>530</v>
      </c>
      <c r="B405" s="19" t="s">
        <v>1125</v>
      </c>
      <c r="C405" s="3">
        <v>1</v>
      </c>
      <c r="D405" s="8">
        <v>62.931959999999997</v>
      </c>
      <c r="E405" s="14" t="s">
        <v>852</v>
      </c>
      <c r="F405" s="33">
        <f t="shared" si="7"/>
        <v>62.931959999999997</v>
      </c>
      <c r="H405" s="3"/>
    </row>
    <row r="406" spans="1:8" x14ac:dyDescent="0.25">
      <c r="A406" t="s">
        <v>135</v>
      </c>
      <c r="B406" s="19" t="s">
        <v>1125</v>
      </c>
      <c r="C406" s="3">
        <v>1</v>
      </c>
      <c r="D406" s="8">
        <v>62.931959999999997</v>
      </c>
      <c r="E406" s="14" t="s">
        <v>852</v>
      </c>
      <c r="F406" s="33">
        <f t="shared" si="7"/>
        <v>62.931959999999997</v>
      </c>
      <c r="H406" s="3"/>
    </row>
    <row r="407" spans="1:8" x14ac:dyDescent="0.25">
      <c r="A407" t="s">
        <v>136</v>
      </c>
      <c r="B407" s="19" t="s">
        <v>1125</v>
      </c>
      <c r="C407" s="3">
        <v>1</v>
      </c>
      <c r="D407" s="8">
        <v>60.338609999999989</v>
      </c>
      <c r="E407" s="14" t="s">
        <v>852</v>
      </c>
      <c r="F407" s="33">
        <f t="shared" si="7"/>
        <v>60.338609999999989</v>
      </c>
      <c r="H407" s="3"/>
    </row>
    <row r="408" spans="1:8" x14ac:dyDescent="0.25">
      <c r="A408" t="s">
        <v>137</v>
      </c>
      <c r="B408" s="19" t="s">
        <v>1125</v>
      </c>
      <c r="C408" s="3">
        <v>1</v>
      </c>
      <c r="D408" s="8">
        <v>76.088888999999995</v>
      </c>
      <c r="E408" s="14" t="s">
        <v>852</v>
      </c>
      <c r="F408" s="33">
        <f t="shared" si="7"/>
        <v>76.088888999999995</v>
      </c>
      <c r="H408" s="3"/>
    </row>
    <row r="409" spans="1:8" x14ac:dyDescent="0.25">
      <c r="A409" t="s">
        <v>138</v>
      </c>
      <c r="B409" s="19" t="s">
        <v>1125</v>
      </c>
      <c r="C409" s="3">
        <v>1</v>
      </c>
      <c r="D409" s="8">
        <v>76.088888999999995</v>
      </c>
      <c r="E409" s="14" t="s">
        <v>852</v>
      </c>
      <c r="F409" s="33">
        <f t="shared" si="7"/>
        <v>76.088888999999995</v>
      </c>
      <c r="H409" s="3"/>
    </row>
    <row r="410" spans="1:8" x14ac:dyDescent="0.25">
      <c r="A410" t="s">
        <v>531</v>
      </c>
      <c r="B410" s="19" t="s">
        <v>1125</v>
      </c>
      <c r="C410" s="3">
        <v>1</v>
      </c>
      <c r="D410" s="8">
        <v>84.491343000000001</v>
      </c>
      <c r="E410" s="14" t="s">
        <v>852</v>
      </c>
      <c r="F410" s="33">
        <f t="shared" si="7"/>
        <v>84.491343000000001</v>
      </c>
      <c r="H410" s="3"/>
    </row>
    <row r="411" spans="1:8" x14ac:dyDescent="0.25">
      <c r="A411" t="s">
        <v>139</v>
      </c>
      <c r="B411" s="19" t="s">
        <v>1125</v>
      </c>
      <c r="C411" s="3">
        <v>1</v>
      </c>
      <c r="D411" s="8">
        <v>81.379322999999999</v>
      </c>
      <c r="E411" s="14" t="s">
        <v>852</v>
      </c>
      <c r="F411" s="33">
        <f t="shared" si="7"/>
        <v>81.379322999999999</v>
      </c>
      <c r="H411" s="3"/>
    </row>
    <row r="412" spans="1:8" x14ac:dyDescent="0.25">
      <c r="A412" t="s">
        <v>140</v>
      </c>
      <c r="B412" s="19" t="s">
        <v>1125</v>
      </c>
      <c r="C412" s="3">
        <v>1</v>
      </c>
      <c r="D412" s="8">
        <v>81.379322999999999</v>
      </c>
      <c r="E412" s="14" t="s">
        <v>852</v>
      </c>
      <c r="F412" s="33">
        <f t="shared" si="7"/>
        <v>81.379322999999999</v>
      </c>
      <c r="H412" s="3"/>
    </row>
    <row r="413" spans="1:8" x14ac:dyDescent="0.25">
      <c r="A413" t="s">
        <v>141</v>
      </c>
      <c r="B413" s="19" t="s">
        <v>1125</v>
      </c>
      <c r="C413" s="3">
        <v>1</v>
      </c>
      <c r="D413" s="8">
        <v>84.491343000000001</v>
      </c>
      <c r="E413" s="14" t="s">
        <v>852</v>
      </c>
      <c r="F413" s="33">
        <f t="shared" si="7"/>
        <v>84.491343000000001</v>
      </c>
      <c r="H413" s="3"/>
    </row>
    <row r="414" spans="1:8" x14ac:dyDescent="0.25">
      <c r="A414" t="s">
        <v>142</v>
      </c>
      <c r="B414" s="19" t="s">
        <v>1125</v>
      </c>
      <c r="C414" s="3">
        <v>1</v>
      </c>
      <c r="D414" s="8">
        <v>84.958145999999999</v>
      </c>
      <c r="E414" s="14" t="s">
        <v>852</v>
      </c>
      <c r="F414" s="33">
        <f t="shared" si="7"/>
        <v>84.958145999999999</v>
      </c>
      <c r="H414" s="3"/>
    </row>
    <row r="415" spans="1:8" x14ac:dyDescent="0.25">
      <c r="A415" t="s">
        <v>532</v>
      </c>
      <c r="B415" s="19" t="s">
        <v>1125</v>
      </c>
      <c r="C415" s="3">
        <v>1</v>
      </c>
      <c r="D415" s="8">
        <v>81.923926499999993</v>
      </c>
      <c r="E415" s="14" t="s">
        <v>852</v>
      </c>
      <c r="F415" s="33">
        <f t="shared" si="7"/>
        <v>81.923926499999993</v>
      </c>
      <c r="H415" s="3"/>
    </row>
    <row r="416" spans="1:8" x14ac:dyDescent="0.25">
      <c r="A416" t="s">
        <v>143</v>
      </c>
      <c r="B416" s="19" t="s">
        <v>1125</v>
      </c>
      <c r="C416" s="3">
        <v>1</v>
      </c>
      <c r="D416" s="8">
        <v>81.923926499999993</v>
      </c>
      <c r="E416" s="14" t="s">
        <v>852</v>
      </c>
      <c r="F416" s="33">
        <f t="shared" si="7"/>
        <v>81.923926499999993</v>
      </c>
      <c r="H416" s="3"/>
    </row>
    <row r="417" spans="1:8" x14ac:dyDescent="0.25">
      <c r="A417" t="s">
        <v>144</v>
      </c>
      <c r="B417" s="19" t="s">
        <v>1125</v>
      </c>
      <c r="C417" s="3">
        <v>1</v>
      </c>
      <c r="D417" s="8">
        <v>84.958145999999999</v>
      </c>
      <c r="E417" s="14" t="s">
        <v>852</v>
      </c>
      <c r="F417" s="33">
        <f t="shared" si="7"/>
        <v>84.958145999999999</v>
      </c>
      <c r="H417" s="3"/>
    </row>
    <row r="418" spans="1:8" x14ac:dyDescent="0.25">
      <c r="A418" t="s">
        <v>145</v>
      </c>
      <c r="B418" s="19" t="s">
        <v>1125</v>
      </c>
      <c r="C418" s="3">
        <v>2</v>
      </c>
      <c r="D418" s="8">
        <v>60.511499999999998</v>
      </c>
      <c r="E418" s="14" t="s">
        <v>852</v>
      </c>
      <c r="F418" s="33">
        <f t="shared" si="7"/>
        <v>121.023</v>
      </c>
      <c r="H418" s="3"/>
    </row>
    <row r="419" spans="1:8" x14ac:dyDescent="0.25">
      <c r="A419" t="s">
        <v>533</v>
      </c>
      <c r="B419" s="19" t="s">
        <v>1125</v>
      </c>
      <c r="C419" s="3">
        <v>1</v>
      </c>
      <c r="D419" s="8">
        <v>60.511499999999998</v>
      </c>
      <c r="E419" s="14" t="s">
        <v>852</v>
      </c>
      <c r="F419" s="33">
        <f t="shared" si="7"/>
        <v>60.511499999999998</v>
      </c>
      <c r="H419" s="3"/>
    </row>
    <row r="420" spans="1:8" x14ac:dyDescent="0.25">
      <c r="A420" t="s">
        <v>146</v>
      </c>
      <c r="B420" s="19" t="s">
        <v>1125</v>
      </c>
      <c r="C420" s="3">
        <v>1</v>
      </c>
      <c r="D420" s="8">
        <v>36.356173650000002</v>
      </c>
      <c r="E420" s="14" t="s">
        <v>852</v>
      </c>
      <c r="F420" s="33">
        <f t="shared" si="7"/>
        <v>36.356173650000002</v>
      </c>
      <c r="H420" s="3"/>
    </row>
    <row r="421" spans="1:8" x14ac:dyDescent="0.25">
      <c r="A421" t="s">
        <v>534</v>
      </c>
      <c r="B421" s="19" t="s">
        <v>1125</v>
      </c>
      <c r="C421" s="3">
        <v>1</v>
      </c>
      <c r="D421" s="8">
        <v>36.356173650000002</v>
      </c>
      <c r="E421" s="14" t="s">
        <v>852</v>
      </c>
      <c r="F421" s="33">
        <f t="shared" si="7"/>
        <v>36.356173650000002</v>
      </c>
      <c r="H421" s="3"/>
    </row>
    <row r="422" spans="1:8" x14ac:dyDescent="0.25">
      <c r="A422" t="s">
        <v>147</v>
      </c>
      <c r="B422" s="19" t="s">
        <v>1125</v>
      </c>
      <c r="C422" s="3">
        <v>1</v>
      </c>
      <c r="D422" s="8">
        <v>36.356173650000002</v>
      </c>
      <c r="E422" s="14" t="s">
        <v>852</v>
      </c>
      <c r="F422" s="33">
        <f t="shared" si="7"/>
        <v>36.356173650000002</v>
      </c>
      <c r="H422" s="3"/>
    </row>
    <row r="423" spans="1:8" x14ac:dyDescent="0.25">
      <c r="A423" t="s">
        <v>148</v>
      </c>
      <c r="B423" s="19" t="s">
        <v>1125</v>
      </c>
      <c r="C423" s="3">
        <v>2</v>
      </c>
      <c r="D423" s="8">
        <v>36.356173650000002</v>
      </c>
      <c r="E423" s="14" t="s">
        <v>852</v>
      </c>
      <c r="F423" s="33">
        <f t="shared" si="7"/>
        <v>72.712347300000005</v>
      </c>
      <c r="H423" s="3"/>
    </row>
    <row r="424" spans="1:8" x14ac:dyDescent="0.25">
      <c r="A424" t="s">
        <v>149</v>
      </c>
      <c r="B424" s="19" t="s">
        <v>1125</v>
      </c>
      <c r="C424" s="3">
        <v>4</v>
      </c>
      <c r="D424" s="8">
        <v>62.931959999999997</v>
      </c>
      <c r="E424" s="14" t="s">
        <v>852</v>
      </c>
      <c r="F424" s="33">
        <f t="shared" si="7"/>
        <v>251.72783999999999</v>
      </c>
      <c r="H424" s="3"/>
    </row>
    <row r="425" spans="1:8" x14ac:dyDescent="0.25">
      <c r="A425" t="s">
        <v>535</v>
      </c>
      <c r="B425" s="19" t="s">
        <v>1125</v>
      </c>
      <c r="C425" s="3">
        <v>1</v>
      </c>
      <c r="D425" s="8">
        <v>62.931959999999997</v>
      </c>
      <c r="E425" s="14" t="s">
        <v>852</v>
      </c>
      <c r="F425" s="33">
        <f t="shared" si="7"/>
        <v>62.931959999999997</v>
      </c>
      <c r="H425" s="3"/>
    </row>
    <row r="426" spans="1:8" x14ac:dyDescent="0.25">
      <c r="A426" t="s">
        <v>536</v>
      </c>
      <c r="B426" s="19" t="s">
        <v>1125</v>
      </c>
      <c r="C426" s="3">
        <v>1</v>
      </c>
      <c r="D426" s="8">
        <v>37.811042999999991</v>
      </c>
      <c r="E426" s="14" t="s">
        <v>852</v>
      </c>
      <c r="F426" s="33">
        <f t="shared" si="7"/>
        <v>37.811042999999991</v>
      </c>
      <c r="H426" s="3"/>
    </row>
    <row r="427" spans="1:8" x14ac:dyDescent="0.25">
      <c r="A427" t="s">
        <v>537</v>
      </c>
      <c r="B427" s="19" t="s">
        <v>1125</v>
      </c>
      <c r="C427" s="3">
        <v>1</v>
      </c>
      <c r="D427" s="8">
        <v>37.811042999999991</v>
      </c>
      <c r="E427" s="14" t="s">
        <v>852</v>
      </c>
      <c r="F427" s="33">
        <f t="shared" si="7"/>
        <v>37.811042999999991</v>
      </c>
      <c r="H427" s="3"/>
    </row>
    <row r="428" spans="1:8" x14ac:dyDescent="0.25">
      <c r="A428" t="s">
        <v>150</v>
      </c>
      <c r="B428" s="19" t="s">
        <v>1125</v>
      </c>
      <c r="C428" s="3">
        <v>1</v>
      </c>
      <c r="D428" s="8">
        <v>37.811042999999991</v>
      </c>
      <c r="E428" s="14" t="s">
        <v>852</v>
      </c>
      <c r="F428" s="33">
        <f t="shared" si="7"/>
        <v>37.811042999999991</v>
      </c>
      <c r="H428" s="3"/>
    </row>
    <row r="429" spans="1:8" x14ac:dyDescent="0.25">
      <c r="A429" t="s">
        <v>151</v>
      </c>
      <c r="B429" s="19" t="s">
        <v>1125</v>
      </c>
      <c r="C429" s="3">
        <v>2</v>
      </c>
      <c r="D429" s="8">
        <v>37.811042999999991</v>
      </c>
      <c r="E429" s="14" t="s">
        <v>852</v>
      </c>
      <c r="F429" s="33">
        <f t="shared" si="7"/>
        <v>75.622085999999982</v>
      </c>
      <c r="H429" s="3"/>
    </row>
    <row r="430" spans="1:8" x14ac:dyDescent="0.25">
      <c r="A430" t="s">
        <v>152</v>
      </c>
      <c r="B430" s="19" t="s">
        <v>1125</v>
      </c>
      <c r="C430" s="3">
        <v>1</v>
      </c>
      <c r="D430" s="8">
        <v>69.76111499999999</v>
      </c>
      <c r="E430" s="14" t="s">
        <v>852</v>
      </c>
      <c r="F430" s="33">
        <f t="shared" si="7"/>
        <v>69.76111499999999</v>
      </c>
      <c r="H430" s="3"/>
    </row>
    <row r="431" spans="1:8" x14ac:dyDescent="0.25">
      <c r="A431" t="s">
        <v>538</v>
      </c>
      <c r="B431" s="19" t="s">
        <v>1125</v>
      </c>
      <c r="C431" s="3">
        <v>1</v>
      </c>
      <c r="D431" s="8">
        <v>69.76111499999999</v>
      </c>
      <c r="E431" s="14" t="s">
        <v>852</v>
      </c>
      <c r="F431" s="33">
        <f t="shared" si="7"/>
        <v>69.76111499999999</v>
      </c>
      <c r="H431" s="3"/>
    </row>
    <row r="432" spans="1:8" x14ac:dyDescent="0.25">
      <c r="A432" t="s">
        <v>539</v>
      </c>
      <c r="B432" s="19" t="s">
        <v>1125</v>
      </c>
      <c r="C432" s="3">
        <v>1</v>
      </c>
      <c r="D432" s="8">
        <v>41.911129349999989</v>
      </c>
      <c r="E432" s="14" t="s">
        <v>852</v>
      </c>
      <c r="F432" s="33">
        <f t="shared" si="7"/>
        <v>41.911129349999989</v>
      </c>
      <c r="H432" s="3"/>
    </row>
    <row r="433" spans="1:8" x14ac:dyDescent="0.25">
      <c r="A433" t="s">
        <v>540</v>
      </c>
      <c r="B433" s="19" t="s">
        <v>1125</v>
      </c>
      <c r="C433" s="3">
        <v>1</v>
      </c>
      <c r="D433" s="8">
        <v>41.911129349999989</v>
      </c>
      <c r="E433" s="14" t="s">
        <v>852</v>
      </c>
      <c r="F433" s="33">
        <f t="shared" si="7"/>
        <v>41.911129349999989</v>
      </c>
      <c r="H433" s="3"/>
    </row>
    <row r="434" spans="1:8" x14ac:dyDescent="0.25">
      <c r="A434" t="s">
        <v>541</v>
      </c>
      <c r="B434" s="19" t="s">
        <v>1125</v>
      </c>
      <c r="C434" s="3">
        <v>1</v>
      </c>
      <c r="D434" s="8">
        <v>41.911129349999989</v>
      </c>
      <c r="E434" s="14" t="s">
        <v>852</v>
      </c>
      <c r="F434" s="33">
        <f t="shared" si="7"/>
        <v>41.911129349999989</v>
      </c>
      <c r="H434" s="3"/>
    </row>
    <row r="435" spans="1:8" x14ac:dyDescent="0.25">
      <c r="A435" t="s">
        <v>153</v>
      </c>
      <c r="B435" s="19" t="s">
        <v>1125</v>
      </c>
      <c r="C435" s="3">
        <v>1</v>
      </c>
      <c r="D435" s="8">
        <v>41.911129349999989</v>
      </c>
      <c r="E435" s="14" t="s">
        <v>852</v>
      </c>
      <c r="F435" s="33">
        <f t="shared" si="7"/>
        <v>41.911129349999989</v>
      </c>
      <c r="H435" s="3"/>
    </row>
    <row r="436" spans="1:8" x14ac:dyDescent="0.25">
      <c r="A436" t="s">
        <v>542</v>
      </c>
      <c r="B436" s="19" t="s">
        <v>1125</v>
      </c>
      <c r="C436" s="3">
        <v>1</v>
      </c>
      <c r="D436" s="8">
        <v>36.247252949999996</v>
      </c>
      <c r="E436" s="14" t="s">
        <v>852</v>
      </c>
      <c r="F436" s="33">
        <f t="shared" si="7"/>
        <v>36.247252949999996</v>
      </c>
      <c r="H436" s="3"/>
    </row>
    <row r="437" spans="1:8" x14ac:dyDescent="0.25">
      <c r="A437" t="s">
        <v>543</v>
      </c>
      <c r="B437" s="19" t="s">
        <v>1125</v>
      </c>
      <c r="C437" s="3">
        <v>1</v>
      </c>
      <c r="D437" s="8">
        <v>36.247252949999996</v>
      </c>
      <c r="E437" s="14" t="s">
        <v>852</v>
      </c>
      <c r="F437" s="33">
        <f t="shared" si="7"/>
        <v>36.247252949999996</v>
      </c>
      <c r="H437" s="3"/>
    </row>
    <row r="438" spans="1:8" x14ac:dyDescent="0.25">
      <c r="A438" t="s">
        <v>544</v>
      </c>
      <c r="B438" s="19" t="s">
        <v>1125</v>
      </c>
      <c r="C438" s="3">
        <v>1</v>
      </c>
      <c r="D438" s="8">
        <v>36.247252949999996</v>
      </c>
      <c r="E438" s="14" t="s">
        <v>852</v>
      </c>
      <c r="F438" s="33">
        <f t="shared" si="7"/>
        <v>36.247252949999996</v>
      </c>
      <c r="H438" s="3"/>
    </row>
    <row r="439" spans="1:8" x14ac:dyDescent="0.25">
      <c r="A439" t="s">
        <v>545</v>
      </c>
      <c r="B439" s="19" t="s">
        <v>1125</v>
      </c>
      <c r="C439" s="3">
        <v>1</v>
      </c>
      <c r="D439" s="8">
        <v>36.247252949999996</v>
      </c>
      <c r="E439" s="14" t="s">
        <v>852</v>
      </c>
      <c r="F439" s="33">
        <f t="shared" si="7"/>
        <v>36.247252949999996</v>
      </c>
      <c r="H439" s="3"/>
    </row>
    <row r="440" spans="1:8" x14ac:dyDescent="0.25">
      <c r="A440" t="s">
        <v>154</v>
      </c>
      <c r="B440" s="19" t="s">
        <v>1125</v>
      </c>
      <c r="C440" s="3">
        <v>1</v>
      </c>
      <c r="D440" s="8">
        <v>60.338609999999989</v>
      </c>
      <c r="E440" s="14" t="s">
        <v>852</v>
      </c>
      <c r="F440" s="33">
        <f t="shared" si="7"/>
        <v>60.338609999999989</v>
      </c>
      <c r="H440" s="3"/>
    </row>
    <row r="441" spans="1:8" x14ac:dyDescent="0.25">
      <c r="A441" t="s">
        <v>546</v>
      </c>
      <c r="B441" s="19" t="s">
        <v>1125</v>
      </c>
      <c r="C441" s="3">
        <v>1</v>
      </c>
      <c r="D441" s="8">
        <v>60.338609999999989</v>
      </c>
      <c r="E441" s="14" t="s">
        <v>852</v>
      </c>
      <c r="F441" s="33">
        <f t="shared" si="7"/>
        <v>60.338609999999989</v>
      </c>
      <c r="H441" s="3"/>
    </row>
    <row r="442" spans="1:8" x14ac:dyDescent="0.25">
      <c r="A442" t="s">
        <v>547</v>
      </c>
      <c r="B442" s="19" t="s">
        <v>1125</v>
      </c>
      <c r="C442" s="3">
        <v>1</v>
      </c>
      <c r="D442" s="8">
        <v>76.630049999999997</v>
      </c>
      <c r="E442" s="14" t="s">
        <v>852</v>
      </c>
      <c r="F442" s="33">
        <f t="shared" si="7"/>
        <v>76.630049999999997</v>
      </c>
      <c r="H442" s="3"/>
    </row>
    <row r="443" spans="1:8" x14ac:dyDescent="0.25">
      <c r="A443" t="s">
        <v>548</v>
      </c>
      <c r="B443" s="19" t="s">
        <v>1125</v>
      </c>
      <c r="C443" s="3">
        <v>1</v>
      </c>
      <c r="D443" s="8">
        <v>37.790999999999997</v>
      </c>
      <c r="E443" s="14" t="s">
        <v>852</v>
      </c>
      <c r="F443" s="33">
        <f t="shared" si="7"/>
        <v>37.790999999999997</v>
      </c>
      <c r="H443" s="3"/>
    </row>
    <row r="444" spans="1:8" x14ac:dyDescent="0.25">
      <c r="A444" t="s">
        <v>549</v>
      </c>
      <c r="B444" s="19" t="s">
        <v>1125</v>
      </c>
      <c r="C444" s="3">
        <v>1</v>
      </c>
      <c r="D444" s="8">
        <v>37.790999999999997</v>
      </c>
      <c r="E444" s="14" t="s">
        <v>852</v>
      </c>
      <c r="F444" s="33">
        <f t="shared" si="7"/>
        <v>37.790999999999997</v>
      </c>
      <c r="H444" s="3"/>
    </row>
    <row r="445" spans="1:8" x14ac:dyDescent="0.25">
      <c r="A445" t="s">
        <v>550</v>
      </c>
      <c r="B445" s="19" t="s">
        <v>1125</v>
      </c>
      <c r="C445" s="3">
        <v>1</v>
      </c>
      <c r="D445" s="8">
        <v>33.407550000000001</v>
      </c>
      <c r="E445" s="14" t="s">
        <v>852</v>
      </c>
      <c r="F445" s="33">
        <f t="shared" si="7"/>
        <v>33.407550000000001</v>
      </c>
      <c r="H445" s="3"/>
    </row>
    <row r="446" spans="1:8" x14ac:dyDescent="0.25">
      <c r="A446" t="s">
        <v>551</v>
      </c>
      <c r="B446" s="19" t="s">
        <v>1125</v>
      </c>
      <c r="C446" s="3">
        <v>1</v>
      </c>
      <c r="D446" s="8">
        <v>20.578499999999998</v>
      </c>
      <c r="E446" s="14" t="s">
        <v>852</v>
      </c>
      <c r="F446" s="33">
        <f t="shared" ref="F446:F509" si="8">C446*D446</f>
        <v>20.578499999999998</v>
      </c>
      <c r="H446" s="3"/>
    </row>
    <row r="447" spans="1:8" x14ac:dyDescent="0.25">
      <c r="A447" t="s">
        <v>552</v>
      </c>
      <c r="B447" s="19" t="s">
        <v>1125</v>
      </c>
      <c r="C447" s="3">
        <v>1</v>
      </c>
      <c r="D447" s="8">
        <v>20.578499999999998</v>
      </c>
      <c r="E447" s="14" t="s">
        <v>852</v>
      </c>
      <c r="F447" s="33">
        <f t="shared" si="8"/>
        <v>20.578499999999998</v>
      </c>
      <c r="H447" s="3"/>
    </row>
    <row r="448" spans="1:8" x14ac:dyDescent="0.25">
      <c r="A448" t="s">
        <v>553</v>
      </c>
      <c r="B448" s="19" t="s">
        <v>1125</v>
      </c>
      <c r="C448" s="3">
        <v>1</v>
      </c>
      <c r="D448" s="8">
        <v>24.518249999999998</v>
      </c>
      <c r="E448" s="14" t="s">
        <v>852</v>
      </c>
      <c r="F448" s="33">
        <f t="shared" si="8"/>
        <v>24.518249999999998</v>
      </c>
      <c r="H448" s="3"/>
    </row>
    <row r="449" spans="1:8" x14ac:dyDescent="0.25">
      <c r="A449" t="s">
        <v>554</v>
      </c>
      <c r="B449" s="19" t="s">
        <v>1125</v>
      </c>
      <c r="C449" s="3">
        <v>1</v>
      </c>
      <c r="D449" s="8">
        <v>26.331300000000002</v>
      </c>
      <c r="E449" s="14" t="s">
        <v>852</v>
      </c>
      <c r="F449" s="33">
        <f t="shared" si="8"/>
        <v>26.331300000000002</v>
      </c>
      <c r="H449" s="3"/>
    </row>
    <row r="450" spans="1:8" x14ac:dyDescent="0.25">
      <c r="A450" t="s">
        <v>555</v>
      </c>
      <c r="B450" s="19" t="s">
        <v>1125</v>
      </c>
      <c r="C450" s="3">
        <v>1</v>
      </c>
      <c r="D450" s="8">
        <v>27.998999999999999</v>
      </c>
      <c r="E450" s="14" t="s">
        <v>852</v>
      </c>
      <c r="F450" s="33">
        <f t="shared" si="8"/>
        <v>27.998999999999999</v>
      </c>
      <c r="H450" s="3"/>
    </row>
    <row r="451" spans="1:8" x14ac:dyDescent="0.25">
      <c r="A451" t="s">
        <v>556</v>
      </c>
      <c r="B451" s="19" t="s">
        <v>1125</v>
      </c>
      <c r="C451" s="3">
        <v>1</v>
      </c>
      <c r="D451" s="8">
        <v>42.755850000000002</v>
      </c>
      <c r="E451" s="14" t="s">
        <v>852</v>
      </c>
      <c r="F451" s="33">
        <f t="shared" si="8"/>
        <v>42.755850000000002</v>
      </c>
      <c r="H451" s="3"/>
    </row>
    <row r="452" spans="1:8" x14ac:dyDescent="0.25">
      <c r="A452" t="s">
        <v>557</v>
      </c>
      <c r="B452" s="19" t="s">
        <v>1125</v>
      </c>
      <c r="C452" s="3">
        <v>1</v>
      </c>
      <c r="D452" s="8">
        <v>47.827800000000003</v>
      </c>
      <c r="E452" s="14" t="s">
        <v>852</v>
      </c>
      <c r="F452" s="33">
        <f t="shared" si="8"/>
        <v>47.827800000000003</v>
      </c>
      <c r="H452" s="3"/>
    </row>
    <row r="453" spans="1:8" x14ac:dyDescent="0.25">
      <c r="A453" t="s">
        <v>558</v>
      </c>
      <c r="B453" s="19" t="s">
        <v>1125</v>
      </c>
      <c r="C453" s="3">
        <v>1</v>
      </c>
      <c r="D453" s="8">
        <v>59.073300000000003</v>
      </c>
      <c r="E453" s="14" t="s">
        <v>852</v>
      </c>
      <c r="F453" s="33">
        <f t="shared" si="8"/>
        <v>59.073300000000003</v>
      </c>
      <c r="H453" s="3"/>
    </row>
    <row r="454" spans="1:8" x14ac:dyDescent="0.25">
      <c r="A454" t="s">
        <v>559</v>
      </c>
      <c r="B454" s="19" t="s">
        <v>1125</v>
      </c>
      <c r="C454" s="3">
        <v>1</v>
      </c>
      <c r="D454" s="8">
        <v>28.215648000000002</v>
      </c>
      <c r="E454" s="14" t="s">
        <v>852</v>
      </c>
      <c r="F454" s="33">
        <f t="shared" si="8"/>
        <v>28.215648000000002</v>
      </c>
      <c r="H454" s="3"/>
    </row>
    <row r="455" spans="1:8" x14ac:dyDescent="0.25">
      <c r="A455" t="s">
        <v>560</v>
      </c>
      <c r="B455" s="19" t="s">
        <v>1125</v>
      </c>
      <c r="C455" s="3">
        <v>1</v>
      </c>
      <c r="D455" s="8">
        <v>125.34524999999998</v>
      </c>
      <c r="E455" s="14" t="s">
        <v>852</v>
      </c>
      <c r="F455" s="33">
        <f t="shared" si="8"/>
        <v>125.34524999999998</v>
      </c>
      <c r="H455" s="3"/>
    </row>
    <row r="456" spans="1:8" x14ac:dyDescent="0.25">
      <c r="A456" t="s">
        <v>155</v>
      </c>
      <c r="B456" s="19" t="s">
        <v>1125</v>
      </c>
      <c r="C456" s="3">
        <v>1</v>
      </c>
      <c r="D456" s="8">
        <v>133.98975000000002</v>
      </c>
      <c r="E456" s="14" t="s">
        <v>852</v>
      </c>
      <c r="F456" s="33">
        <f t="shared" si="8"/>
        <v>133.98975000000002</v>
      </c>
      <c r="H456" s="3"/>
    </row>
    <row r="457" spans="1:8" x14ac:dyDescent="0.25">
      <c r="A457" t="s">
        <v>156</v>
      </c>
      <c r="B457" s="19" t="s">
        <v>1125</v>
      </c>
      <c r="C457" s="3">
        <v>1</v>
      </c>
      <c r="D457" s="8">
        <v>36.479790000000001</v>
      </c>
      <c r="E457" s="14" t="s">
        <v>852</v>
      </c>
      <c r="F457" s="33">
        <f t="shared" si="8"/>
        <v>36.479790000000001</v>
      </c>
      <c r="H457" s="3"/>
    </row>
    <row r="458" spans="1:8" x14ac:dyDescent="0.25">
      <c r="A458" t="s">
        <v>157</v>
      </c>
      <c r="B458" s="19" t="s">
        <v>1125</v>
      </c>
      <c r="C458" s="3">
        <v>1</v>
      </c>
      <c r="D458" s="8">
        <v>36.479790000000001</v>
      </c>
      <c r="E458" s="14" t="s">
        <v>852</v>
      </c>
      <c r="F458" s="33">
        <f t="shared" si="8"/>
        <v>36.479790000000001</v>
      </c>
      <c r="H458" s="3"/>
    </row>
    <row r="459" spans="1:8" x14ac:dyDescent="0.25">
      <c r="A459" t="s">
        <v>158</v>
      </c>
      <c r="B459" s="19" t="s">
        <v>1125</v>
      </c>
      <c r="C459" s="3">
        <v>4</v>
      </c>
      <c r="D459" s="8">
        <v>36.479790000000001</v>
      </c>
      <c r="E459" s="14" t="s">
        <v>852</v>
      </c>
      <c r="F459" s="33">
        <f t="shared" si="8"/>
        <v>145.91916000000001</v>
      </c>
      <c r="H459" s="3"/>
    </row>
    <row r="460" spans="1:8" x14ac:dyDescent="0.25">
      <c r="A460" t="s">
        <v>159</v>
      </c>
      <c r="B460" s="19" t="s">
        <v>1125</v>
      </c>
      <c r="C460" s="3">
        <v>4</v>
      </c>
      <c r="D460" s="8">
        <v>36.479790000000001</v>
      </c>
      <c r="E460" s="14" t="s">
        <v>852</v>
      </c>
      <c r="F460" s="33">
        <f t="shared" si="8"/>
        <v>145.91916000000001</v>
      </c>
      <c r="H460" s="3"/>
    </row>
    <row r="461" spans="1:8" x14ac:dyDescent="0.25">
      <c r="A461" t="s">
        <v>561</v>
      </c>
      <c r="B461" s="19" t="s">
        <v>1125</v>
      </c>
      <c r="C461" s="3">
        <v>1</v>
      </c>
      <c r="D461" s="8">
        <v>133.98975000000002</v>
      </c>
      <c r="E461" s="14" t="s">
        <v>852</v>
      </c>
      <c r="F461" s="33">
        <f t="shared" si="8"/>
        <v>133.98975000000002</v>
      </c>
      <c r="H461" s="3"/>
    </row>
    <row r="462" spans="1:8" x14ac:dyDescent="0.25">
      <c r="A462" t="s">
        <v>160</v>
      </c>
      <c r="B462" s="19" t="s">
        <v>1125</v>
      </c>
      <c r="C462" s="3">
        <v>1</v>
      </c>
      <c r="D462" s="8">
        <v>133.98975000000002</v>
      </c>
      <c r="E462" s="14" t="s">
        <v>852</v>
      </c>
      <c r="F462" s="33">
        <f t="shared" si="8"/>
        <v>133.98975000000002</v>
      </c>
      <c r="H462" s="3"/>
    </row>
    <row r="463" spans="1:8" x14ac:dyDescent="0.25">
      <c r="A463" t="s">
        <v>161</v>
      </c>
      <c r="B463" s="19" t="s">
        <v>1125</v>
      </c>
      <c r="C463" s="3">
        <v>1</v>
      </c>
      <c r="D463" s="8">
        <v>185.85675000000001</v>
      </c>
      <c r="E463" s="14" t="s">
        <v>852</v>
      </c>
      <c r="F463" s="33">
        <f t="shared" si="8"/>
        <v>185.85675000000001</v>
      </c>
      <c r="H463" s="3"/>
    </row>
    <row r="464" spans="1:8" x14ac:dyDescent="0.25">
      <c r="A464" t="s">
        <v>562</v>
      </c>
      <c r="B464" s="19" t="s">
        <v>1125</v>
      </c>
      <c r="C464" s="3">
        <v>1</v>
      </c>
      <c r="D464" s="8">
        <v>185.85675000000001</v>
      </c>
      <c r="E464" s="14" t="s">
        <v>852</v>
      </c>
      <c r="F464" s="33">
        <f t="shared" si="8"/>
        <v>185.85675000000001</v>
      </c>
      <c r="H464" s="3"/>
    </row>
    <row r="465" spans="1:8" x14ac:dyDescent="0.25">
      <c r="A465" t="s">
        <v>162</v>
      </c>
      <c r="B465" s="19" t="s">
        <v>1125</v>
      </c>
      <c r="C465" s="3">
        <v>1</v>
      </c>
      <c r="D465" s="8">
        <v>45.642959999999995</v>
      </c>
      <c r="E465" s="14" t="s">
        <v>852</v>
      </c>
      <c r="F465" s="33">
        <f t="shared" si="8"/>
        <v>45.642959999999995</v>
      </c>
      <c r="H465" s="3"/>
    </row>
    <row r="466" spans="1:8" x14ac:dyDescent="0.25">
      <c r="A466" t="s">
        <v>163</v>
      </c>
      <c r="B466" s="19" t="s">
        <v>1125</v>
      </c>
      <c r="C466" s="3">
        <v>1</v>
      </c>
      <c r="D466" s="8">
        <v>45.642959999999995</v>
      </c>
      <c r="E466" s="14" t="s">
        <v>852</v>
      </c>
      <c r="F466" s="33">
        <f t="shared" si="8"/>
        <v>45.642959999999995</v>
      </c>
      <c r="H466" s="3"/>
    </row>
    <row r="467" spans="1:8" x14ac:dyDescent="0.25">
      <c r="A467" t="s">
        <v>164</v>
      </c>
      <c r="B467" s="19" t="s">
        <v>1125</v>
      </c>
      <c r="C467" s="3">
        <v>2</v>
      </c>
      <c r="D467" s="8">
        <v>45.642959999999995</v>
      </c>
      <c r="E467" s="14" t="s">
        <v>852</v>
      </c>
      <c r="F467" s="33">
        <f t="shared" si="8"/>
        <v>91.28591999999999</v>
      </c>
      <c r="H467" s="3"/>
    </row>
    <row r="468" spans="1:8" x14ac:dyDescent="0.25">
      <c r="A468" t="s">
        <v>165</v>
      </c>
      <c r="B468" s="19" t="s">
        <v>1125</v>
      </c>
      <c r="C468" s="3">
        <v>2</v>
      </c>
      <c r="D468" s="8">
        <v>45.642959999999995</v>
      </c>
      <c r="E468" s="14" t="s">
        <v>852</v>
      </c>
      <c r="F468" s="33">
        <f t="shared" si="8"/>
        <v>91.28591999999999</v>
      </c>
      <c r="H468" s="3"/>
    </row>
    <row r="469" spans="1:8" x14ac:dyDescent="0.25">
      <c r="A469" t="s">
        <v>563</v>
      </c>
      <c r="B469" s="19" t="s">
        <v>1125</v>
      </c>
      <c r="C469" s="3">
        <v>1</v>
      </c>
      <c r="D469" s="8">
        <v>185.85675000000001</v>
      </c>
      <c r="E469" s="14" t="s">
        <v>852</v>
      </c>
      <c r="F469" s="33">
        <f t="shared" si="8"/>
        <v>185.85675000000001</v>
      </c>
      <c r="H469" s="3"/>
    </row>
    <row r="470" spans="1:8" x14ac:dyDescent="0.25">
      <c r="A470" t="s">
        <v>166</v>
      </c>
      <c r="B470" s="19" t="s">
        <v>1125</v>
      </c>
      <c r="C470" s="3">
        <v>1</v>
      </c>
      <c r="D470" s="8">
        <v>185.85675000000001</v>
      </c>
      <c r="E470" s="14" t="s">
        <v>852</v>
      </c>
      <c r="F470" s="33">
        <f t="shared" si="8"/>
        <v>185.85675000000001</v>
      </c>
      <c r="H470" s="3"/>
    </row>
    <row r="471" spans="1:8" x14ac:dyDescent="0.25">
      <c r="A471" t="s">
        <v>167</v>
      </c>
      <c r="B471" s="19" t="s">
        <v>1125</v>
      </c>
      <c r="C471" s="3">
        <v>1</v>
      </c>
      <c r="D471" s="8">
        <v>41.147820000000003</v>
      </c>
      <c r="E471" s="14" t="s">
        <v>852</v>
      </c>
      <c r="F471" s="33">
        <f t="shared" si="8"/>
        <v>41.147820000000003</v>
      </c>
      <c r="H471" s="3"/>
    </row>
    <row r="472" spans="1:8" x14ac:dyDescent="0.25">
      <c r="A472" t="s">
        <v>564</v>
      </c>
      <c r="B472" s="19" t="s">
        <v>1125</v>
      </c>
      <c r="C472" s="3">
        <v>1</v>
      </c>
      <c r="D472" s="8">
        <v>52.38566999999999</v>
      </c>
      <c r="E472" s="14" t="s">
        <v>852</v>
      </c>
      <c r="F472" s="33">
        <f t="shared" si="8"/>
        <v>52.38566999999999</v>
      </c>
      <c r="H472" s="3"/>
    </row>
    <row r="473" spans="1:8" x14ac:dyDescent="0.25">
      <c r="A473" t="s">
        <v>565</v>
      </c>
      <c r="B473" s="19" t="s">
        <v>1125</v>
      </c>
      <c r="C473" s="3">
        <v>1</v>
      </c>
      <c r="D473" s="8">
        <v>57.485924999999995</v>
      </c>
      <c r="E473" s="14" t="s">
        <v>852</v>
      </c>
      <c r="F473" s="33">
        <f t="shared" si="8"/>
        <v>57.485924999999995</v>
      </c>
      <c r="H473" s="3"/>
    </row>
    <row r="474" spans="1:8" x14ac:dyDescent="0.25">
      <c r="A474" t="s">
        <v>566</v>
      </c>
      <c r="B474" s="19" t="s">
        <v>1125</v>
      </c>
      <c r="C474" s="3">
        <v>1</v>
      </c>
      <c r="D474" s="8">
        <v>57.485924999999995</v>
      </c>
      <c r="E474" s="14" t="s">
        <v>852</v>
      </c>
      <c r="F474" s="33">
        <f t="shared" si="8"/>
        <v>57.485924999999995</v>
      </c>
      <c r="H474" s="3"/>
    </row>
    <row r="475" spans="1:8" x14ac:dyDescent="0.25">
      <c r="A475" t="s">
        <v>168</v>
      </c>
      <c r="B475" s="19" t="s">
        <v>1125</v>
      </c>
      <c r="C475" s="3">
        <v>1</v>
      </c>
      <c r="D475" s="8">
        <v>57.485924999999995</v>
      </c>
      <c r="E475" s="14" t="s">
        <v>852</v>
      </c>
      <c r="F475" s="33">
        <f t="shared" si="8"/>
        <v>57.485924999999995</v>
      </c>
      <c r="H475" s="3"/>
    </row>
    <row r="476" spans="1:8" x14ac:dyDescent="0.25">
      <c r="A476" t="s">
        <v>169</v>
      </c>
      <c r="B476" s="19" t="s">
        <v>1125</v>
      </c>
      <c r="C476" s="3">
        <v>3</v>
      </c>
      <c r="D476" s="8">
        <v>57.485924999999995</v>
      </c>
      <c r="E476" s="14" t="s">
        <v>852</v>
      </c>
      <c r="F476" s="33">
        <f t="shared" si="8"/>
        <v>172.45777499999997</v>
      </c>
      <c r="H476" s="3"/>
    </row>
    <row r="477" spans="1:8" x14ac:dyDescent="0.25">
      <c r="A477" t="s">
        <v>170</v>
      </c>
      <c r="B477" s="19" t="s">
        <v>1125</v>
      </c>
      <c r="C477" s="3">
        <v>1</v>
      </c>
      <c r="D477" s="8">
        <v>38.035800000000002</v>
      </c>
      <c r="E477" s="14" t="s">
        <v>852</v>
      </c>
      <c r="F477" s="33">
        <f t="shared" si="8"/>
        <v>38.035800000000002</v>
      </c>
      <c r="H477" s="3"/>
    </row>
    <row r="478" spans="1:8" x14ac:dyDescent="0.25">
      <c r="A478" t="s">
        <v>171</v>
      </c>
      <c r="B478" s="19" t="s">
        <v>1125</v>
      </c>
      <c r="C478" s="3">
        <v>1</v>
      </c>
      <c r="D478" s="8">
        <v>38.035800000000002</v>
      </c>
      <c r="E478" s="14" t="s">
        <v>852</v>
      </c>
      <c r="F478" s="33">
        <f t="shared" si="8"/>
        <v>38.035800000000002</v>
      </c>
      <c r="H478" s="3"/>
    </row>
    <row r="479" spans="1:8" x14ac:dyDescent="0.25">
      <c r="A479" t="s">
        <v>567</v>
      </c>
      <c r="B479" s="19" t="s">
        <v>1125</v>
      </c>
      <c r="C479" s="3">
        <v>1</v>
      </c>
      <c r="D479" s="8">
        <v>90.767250000000004</v>
      </c>
      <c r="E479" s="14" t="s">
        <v>852</v>
      </c>
      <c r="F479" s="33">
        <f t="shared" si="8"/>
        <v>90.767250000000004</v>
      </c>
      <c r="H479" s="3"/>
    </row>
    <row r="480" spans="1:8" x14ac:dyDescent="0.25">
      <c r="A480" t="s">
        <v>956</v>
      </c>
      <c r="B480" s="19" t="s">
        <v>1118</v>
      </c>
      <c r="C480" s="3">
        <v>5</v>
      </c>
      <c r="D480" s="8">
        <v>12</v>
      </c>
      <c r="E480" s="14" t="s">
        <v>852</v>
      </c>
      <c r="F480" s="33">
        <f t="shared" si="8"/>
        <v>60</v>
      </c>
      <c r="H480" s="3"/>
    </row>
    <row r="481" spans="1:8" x14ac:dyDescent="0.25">
      <c r="A481" t="s">
        <v>957</v>
      </c>
      <c r="B481" s="19" t="s">
        <v>1118</v>
      </c>
      <c r="C481" s="3">
        <v>4</v>
      </c>
      <c r="D481" s="8">
        <v>12</v>
      </c>
      <c r="E481" s="14" t="s">
        <v>852</v>
      </c>
      <c r="F481" s="33">
        <f t="shared" si="8"/>
        <v>48</v>
      </c>
      <c r="H481" s="3"/>
    </row>
    <row r="482" spans="1:8" x14ac:dyDescent="0.25">
      <c r="A482" t="s">
        <v>958</v>
      </c>
      <c r="B482" s="19" t="s">
        <v>1118</v>
      </c>
      <c r="C482" s="3">
        <v>5</v>
      </c>
      <c r="D482" s="8">
        <v>12</v>
      </c>
      <c r="E482" s="14" t="s">
        <v>852</v>
      </c>
      <c r="F482" s="33">
        <f t="shared" si="8"/>
        <v>60</v>
      </c>
      <c r="H482" s="3"/>
    </row>
    <row r="483" spans="1:8" x14ac:dyDescent="0.25">
      <c r="A483" t="s">
        <v>959</v>
      </c>
      <c r="B483" s="19" t="s">
        <v>1118</v>
      </c>
      <c r="C483" s="3">
        <v>5</v>
      </c>
      <c r="D483" s="8">
        <v>15</v>
      </c>
      <c r="E483" s="14" t="s">
        <v>852</v>
      </c>
      <c r="F483" s="33">
        <f t="shared" si="8"/>
        <v>75</v>
      </c>
      <c r="H483" s="3"/>
    </row>
    <row r="484" spans="1:8" x14ac:dyDescent="0.25">
      <c r="A484" t="s">
        <v>960</v>
      </c>
      <c r="B484" s="19" t="s">
        <v>1118</v>
      </c>
      <c r="C484" s="3">
        <v>2</v>
      </c>
      <c r="D484" s="8">
        <v>15</v>
      </c>
      <c r="E484" s="14" t="s">
        <v>852</v>
      </c>
      <c r="F484" s="33">
        <f t="shared" si="8"/>
        <v>30</v>
      </c>
      <c r="H484" s="3"/>
    </row>
    <row r="485" spans="1:8" x14ac:dyDescent="0.25">
      <c r="A485" t="s">
        <v>961</v>
      </c>
      <c r="B485" s="19" t="s">
        <v>1118</v>
      </c>
      <c r="C485" s="3">
        <v>2</v>
      </c>
      <c r="D485" s="8">
        <v>15</v>
      </c>
      <c r="E485" s="14" t="s">
        <v>852</v>
      </c>
      <c r="F485" s="33">
        <f t="shared" si="8"/>
        <v>30</v>
      </c>
      <c r="H485" s="3"/>
    </row>
    <row r="486" spans="1:8" x14ac:dyDescent="0.25">
      <c r="A486" t="s">
        <v>962</v>
      </c>
      <c r="B486" s="19" t="s">
        <v>1118</v>
      </c>
      <c r="C486" s="3">
        <v>6</v>
      </c>
      <c r="D486" s="8">
        <v>7</v>
      </c>
      <c r="E486" s="14" t="s">
        <v>852</v>
      </c>
      <c r="F486" s="33">
        <f t="shared" si="8"/>
        <v>42</v>
      </c>
      <c r="H486" s="3"/>
    </row>
    <row r="487" spans="1:8" x14ac:dyDescent="0.25">
      <c r="A487" t="s">
        <v>963</v>
      </c>
      <c r="B487" s="19" t="s">
        <v>1118</v>
      </c>
      <c r="C487" s="3">
        <v>4</v>
      </c>
      <c r="D487" s="8">
        <v>7</v>
      </c>
      <c r="E487" s="14" t="s">
        <v>852</v>
      </c>
      <c r="F487" s="33">
        <f t="shared" si="8"/>
        <v>28</v>
      </c>
      <c r="H487" s="3"/>
    </row>
    <row r="488" spans="1:8" x14ac:dyDescent="0.25">
      <c r="A488" t="s">
        <v>964</v>
      </c>
      <c r="B488" s="19" t="s">
        <v>1118</v>
      </c>
      <c r="C488" s="3">
        <v>5</v>
      </c>
      <c r="D488" s="8">
        <v>7</v>
      </c>
      <c r="E488" s="14" t="s">
        <v>852</v>
      </c>
      <c r="F488" s="33">
        <f t="shared" si="8"/>
        <v>35</v>
      </c>
      <c r="H488" s="3"/>
    </row>
    <row r="489" spans="1:8" x14ac:dyDescent="0.25">
      <c r="A489" t="s">
        <v>965</v>
      </c>
      <c r="B489" s="19" t="s">
        <v>1118</v>
      </c>
      <c r="C489" s="3">
        <v>6</v>
      </c>
      <c r="D489" s="8">
        <v>10</v>
      </c>
      <c r="E489" s="14" t="s">
        <v>852</v>
      </c>
      <c r="F489" s="33">
        <f t="shared" si="8"/>
        <v>60</v>
      </c>
      <c r="H489" s="3"/>
    </row>
    <row r="490" spans="1:8" x14ac:dyDescent="0.25">
      <c r="A490" t="s">
        <v>966</v>
      </c>
      <c r="B490" s="19" t="s">
        <v>1118</v>
      </c>
      <c r="C490" s="3">
        <v>6</v>
      </c>
      <c r="D490" s="8">
        <v>10</v>
      </c>
      <c r="E490" s="14" t="s">
        <v>852</v>
      </c>
      <c r="F490" s="33">
        <f t="shared" si="8"/>
        <v>60</v>
      </c>
      <c r="H490" s="3"/>
    </row>
    <row r="491" spans="1:8" x14ac:dyDescent="0.25">
      <c r="A491" t="s">
        <v>967</v>
      </c>
      <c r="B491" s="19" t="s">
        <v>1118</v>
      </c>
      <c r="C491" s="3">
        <v>6</v>
      </c>
      <c r="D491" s="8">
        <v>10</v>
      </c>
      <c r="E491" s="14" t="s">
        <v>852</v>
      </c>
      <c r="F491" s="33">
        <f t="shared" si="8"/>
        <v>60</v>
      </c>
      <c r="H491" s="3"/>
    </row>
    <row r="492" spans="1:8" x14ac:dyDescent="0.25">
      <c r="A492" s="16" t="s">
        <v>968</v>
      </c>
      <c r="C492" s="3">
        <v>1</v>
      </c>
      <c r="D492" s="8">
        <v>71.974106999999989</v>
      </c>
      <c r="E492" s="14" t="s">
        <v>852</v>
      </c>
      <c r="F492" s="33">
        <f t="shared" si="8"/>
        <v>71.974106999999989</v>
      </c>
      <c r="H492" s="3"/>
    </row>
    <row r="493" spans="1:8" x14ac:dyDescent="0.25">
      <c r="A493" s="16" t="s">
        <v>568</v>
      </c>
      <c r="C493" s="3">
        <v>1</v>
      </c>
      <c r="D493" s="8">
        <v>127.66319999999999</v>
      </c>
      <c r="E493" s="14" t="s">
        <v>852</v>
      </c>
      <c r="F493" s="33">
        <f t="shared" si="8"/>
        <v>127.66319999999999</v>
      </c>
      <c r="H493" s="3"/>
    </row>
    <row r="494" spans="1:8" x14ac:dyDescent="0.25">
      <c r="A494" s="16" t="s">
        <v>898</v>
      </c>
      <c r="C494" s="3">
        <v>3</v>
      </c>
      <c r="D494" s="8">
        <v>300</v>
      </c>
      <c r="E494" s="14" t="s">
        <v>863</v>
      </c>
      <c r="F494" s="33">
        <f t="shared" si="8"/>
        <v>900</v>
      </c>
      <c r="H494" s="3"/>
    </row>
    <row r="495" spans="1:8" x14ac:dyDescent="0.25">
      <c r="A495" s="16" t="s">
        <v>897</v>
      </c>
      <c r="C495" s="3">
        <v>20</v>
      </c>
      <c r="D495" s="8">
        <v>250</v>
      </c>
      <c r="E495" s="14" t="s">
        <v>863</v>
      </c>
      <c r="F495" s="33">
        <f t="shared" si="8"/>
        <v>5000</v>
      </c>
      <c r="H495" s="3"/>
    </row>
    <row r="496" spans="1:8" ht="30" x14ac:dyDescent="0.25">
      <c r="A496" s="16" t="s">
        <v>569</v>
      </c>
      <c r="C496" s="3">
        <v>1</v>
      </c>
      <c r="D496" s="8">
        <v>52.784999999999997</v>
      </c>
      <c r="E496" s="14" t="s">
        <v>852</v>
      </c>
      <c r="F496" s="33">
        <f t="shared" si="8"/>
        <v>52.784999999999997</v>
      </c>
      <c r="H496" s="3"/>
    </row>
    <row r="497" spans="1:8" ht="30" x14ac:dyDescent="0.25">
      <c r="A497" s="16" t="s">
        <v>172</v>
      </c>
      <c r="C497" s="3">
        <v>30</v>
      </c>
      <c r="D497" s="8">
        <v>1200</v>
      </c>
      <c r="E497" s="14" t="s">
        <v>852</v>
      </c>
      <c r="F497" s="33">
        <f t="shared" si="8"/>
        <v>36000</v>
      </c>
      <c r="H497" s="3"/>
    </row>
    <row r="498" spans="1:8" x14ac:dyDescent="0.25">
      <c r="A498" s="16" t="s">
        <v>570</v>
      </c>
      <c r="C498" s="3">
        <v>1</v>
      </c>
      <c r="D498" s="8">
        <v>97.241980499999997</v>
      </c>
      <c r="E498" s="14" t="s">
        <v>852</v>
      </c>
      <c r="F498" s="33">
        <f t="shared" si="8"/>
        <v>97.241980499999997</v>
      </c>
      <c r="H498" s="3"/>
    </row>
    <row r="499" spans="1:8" x14ac:dyDescent="0.25">
      <c r="A499" s="16" t="s">
        <v>571</v>
      </c>
      <c r="C499" s="3">
        <v>1</v>
      </c>
      <c r="D499" s="8">
        <v>97.241980499999997</v>
      </c>
      <c r="E499" s="14" t="s">
        <v>852</v>
      </c>
      <c r="F499" s="33">
        <f t="shared" si="8"/>
        <v>97.241980499999997</v>
      </c>
      <c r="H499" s="3"/>
    </row>
    <row r="500" spans="1:8" x14ac:dyDescent="0.25">
      <c r="A500" s="16" t="s">
        <v>572</v>
      </c>
      <c r="C500" s="3">
        <v>1</v>
      </c>
      <c r="D500" s="8">
        <v>5.8091039999999996</v>
      </c>
      <c r="E500" s="14" t="s">
        <v>852</v>
      </c>
      <c r="F500" s="33">
        <f t="shared" si="8"/>
        <v>5.8091039999999996</v>
      </c>
      <c r="H500" s="3"/>
    </row>
    <row r="501" spans="1:8" x14ac:dyDescent="0.25">
      <c r="A501" s="16" t="s">
        <v>573</v>
      </c>
      <c r="C501" s="3">
        <v>1</v>
      </c>
      <c r="D501" s="8">
        <v>5.8091039999999996</v>
      </c>
      <c r="E501" s="14" t="s">
        <v>852</v>
      </c>
      <c r="F501" s="33">
        <f t="shared" si="8"/>
        <v>5.8091039999999996</v>
      </c>
      <c r="H501" s="3"/>
    </row>
    <row r="502" spans="1:8" x14ac:dyDescent="0.25">
      <c r="A502" s="16" t="s">
        <v>574</v>
      </c>
      <c r="C502" s="3">
        <v>1</v>
      </c>
      <c r="D502" s="8">
        <v>6.6821984999999993</v>
      </c>
      <c r="E502" s="14" t="s">
        <v>852</v>
      </c>
      <c r="F502" s="33">
        <f t="shared" si="8"/>
        <v>6.6821984999999993</v>
      </c>
      <c r="H502" s="3"/>
    </row>
    <row r="503" spans="1:8" x14ac:dyDescent="0.25">
      <c r="A503" s="16" t="s">
        <v>575</v>
      </c>
      <c r="C503" s="3">
        <v>1</v>
      </c>
      <c r="D503" s="8">
        <v>6.6821984999999993</v>
      </c>
      <c r="E503" s="14" t="s">
        <v>852</v>
      </c>
      <c r="F503" s="33">
        <f t="shared" si="8"/>
        <v>6.6821984999999993</v>
      </c>
      <c r="H503" s="3"/>
    </row>
    <row r="504" spans="1:8" x14ac:dyDescent="0.25">
      <c r="A504" s="16" t="s">
        <v>576</v>
      </c>
      <c r="C504" s="3">
        <v>1</v>
      </c>
      <c r="D504" s="8">
        <v>12.6814815</v>
      </c>
      <c r="E504" s="14" t="s">
        <v>852</v>
      </c>
      <c r="F504" s="33">
        <f t="shared" si="8"/>
        <v>12.6814815</v>
      </c>
      <c r="H504" s="3"/>
    </row>
    <row r="505" spans="1:8" x14ac:dyDescent="0.25">
      <c r="A505" s="16" t="s">
        <v>577</v>
      </c>
      <c r="C505" s="3">
        <v>1</v>
      </c>
      <c r="D505" s="8">
        <v>12.6814815</v>
      </c>
      <c r="E505" s="14" t="s">
        <v>852</v>
      </c>
      <c r="F505" s="33">
        <f t="shared" si="8"/>
        <v>12.6814815</v>
      </c>
      <c r="H505" s="3"/>
    </row>
    <row r="506" spans="1:8" x14ac:dyDescent="0.25">
      <c r="A506" s="16" t="s">
        <v>578</v>
      </c>
      <c r="C506" s="3">
        <v>1</v>
      </c>
      <c r="D506" s="8">
        <v>18.628897500000001</v>
      </c>
      <c r="E506" s="14" t="s">
        <v>852</v>
      </c>
      <c r="F506" s="33">
        <f t="shared" si="8"/>
        <v>18.628897500000001</v>
      </c>
      <c r="H506" s="3"/>
    </row>
    <row r="507" spans="1:8" x14ac:dyDescent="0.25">
      <c r="A507" s="16" t="s">
        <v>579</v>
      </c>
      <c r="C507" s="3">
        <v>1</v>
      </c>
      <c r="D507" s="8">
        <v>18.628897500000001</v>
      </c>
      <c r="E507" s="14" t="s">
        <v>852</v>
      </c>
      <c r="F507" s="33">
        <f t="shared" si="8"/>
        <v>18.628897500000001</v>
      </c>
      <c r="H507" s="3"/>
    </row>
    <row r="508" spans="1:8" x14ac:dyDescent="0.25">
      <c r="A508" s="16" t="s">
        <v>580</v>
      </c>
      <c r="C508" s="3">
        <v>1</v>
      </c>
      <c r="D508" s="8">
        <v>58.109193449999999</v>
      </c>
      <c r="E508" s="14" t="s">
        <v>852</v>
      </c>
      <c r="F508" s="33">
        <f t="shared" si="8"/>
        <v>58.109193449999999</v>
      </c>
      <c r="H508" s="3"/>
    </row>
    <row r="509" spans="1:8" x14ac:dyDescent="0.25">
      <c r="A509" s="16" t="s">
        <v>581</v>
      </c>
      <c r="C509" s="3">
        <v>1</v>
      </c>
      <c r="D509" s="8">
        <v>79.208689050000004</v>
      </c>
      <c r="E509" s="14" t="s">
        <v>852</v>
      </c>
      <c r="F509" s="33">
        <f t="shared" si="8"/>
        <v>79.208689050000004</v>
      </c>
      <c r="H509" s="3"/>
    </row>
    <row r="510" spans="1:8" x14ac:dyDescent="0.25">
      <c r="A510" s="16" t="s">
        <v>582</v>
      </c>
      <c r="C510" s="3">
        <v>1</v>
      </c>
      <c r="D510" s="8">
        <v>95.677325999999994</v>
      </c>
      <c r="E510" s="14" t="s">
        <v>852</v>
      </c>
      <c r="F510" s="33">
        <f t="shared" ref="F510:F573" si="9">C510*D510</f>
        <v>95.677325999999994</v>
      </c>
      <c r="H510" s="3"/>
    </row>
    <row r="511" spans="1:8" x14ac:dyDescent="0.25">
      <c r="A511" s="16" t="s">
        <v>583</v>
      </c>
      <c r="C511" s="3">
        <v>1</v>
      </c>
      <c r="D511" s="8">
        <v>95.677325999999994</v>
      </c>
      <c r="E511" s="14" t="s">
        <v>852</v>
      </c>
      <c r="F511" s="33">
        <f t="shared" si="9"/>
        <v>95.677325999999994</v>
      </c>
      <c r="H511" s="3"/>
    </row>
    <row r="512" spans="1:8" x14ac:dyDescent="0.25">
      <c r="A512" s="16" t="s">
        <v>584</v>
      </c>
      <c r="C512" s="3">
        <v>1</v>
      </c>
      <c r="D512" s="8">
        <v>5.7399479999999992</v>
      </c>
      <c r="E512" s="14" t="s">
        <v>852</v>
      </c>
      <c r="F512" s="33">
        <f t="shared" si="9"/>
        <v>5.7399479999999992</v>
      </c>
      <c r="H512" s="3"/>
    </row>
    <row r="513" spans="1:8" x14ac:dyDescent="0.25">
      <c r="A513" s="16" t="s">
        <v>585</v>
      </c>
      <c r="C513" s="3">
        <v>1</v>
      </c>
      <c r="D513" s="8">
        <v>5.7399479999999992</v>
      </c>
      <c r="E513" s="14" t="s">
        <v>852</v>
      </c>
      <c r="F513" s="33">
        <f t="shared" si="9"/>
        <v>5.7399479999999992</v>
      </c>
      <c r="H513" s="3"/>
    </row>
    <row r="514" spans="1:8" x14ac:dyDescent="0.25">
      <c r="A514" s="16" t="s">
        <v>586</v>
      </c>
      <c r="C514" s="3">
        <v>1</v>
      </c>
      <c r="D514" s="8">
        <v>6.578464499999999</v>
      </c>
      <c r="E514" s="14" t="s">
        <v>852</v>
      </c>
      <c r="F514" s="33">
        <f t="shared" si="9"/>
        <v>6.578464499999999</v>
      </c>
      <c r="H514" s="3"/>
    </row>
    <row r="515" spans="1:8" x14ac:dyDescent="0.25">
      <c r="A515" s="16" t="s">
        <v>587</v>
      </c>
      <c r="C515" s="3">
        <v>1</v>
      </c>
      <c r="D515" s="8">
        <v>6.578464499999999</v>
      </c>
      <c r="E515" s="14" t="s">
        <v>852</v>
      </c>
      <c r="F515" s="33">
        <f t="shared" si="9"/>
        <v>6.578464499999999</v>
      </c>
      <c r="H515" s="3"/>
    </row>
    <row r="516" spans="1:8" x14ac:dyDescent="0.25">
      <c r="A516" s="16" t="s">
        <v>588</v>
      </c>
      <c r="C516" s="3">
        <v>1</v>
      </c>
      <c r="D516" s="8">
        <v>7.2613799999999991</v>
      </c>
      <c r="E516" s="14" t="s">
        <v>852</v>
      </c>
      <c r="F516" s="33">
        <f t="shared" si="9"/>
        <v>7.2613799999999991</v>
      </c>
      <c r="H516" s="3"/>
    </row>
    <row r="517" spans="1:8" x14ac:dyDescent="0.25">
      <c r="A517" s="16" t="s">
        <v>589</v>
      </c>
      <c r="C517" s="3">
        <v>1</v>
      </c>
      <c r="D517" s="8">
        <v>7.2613799999999991</v>
      </c>
      <c r="E517" s="14" t="s">
        <v>852</v>
      </c>
      <c r="F517" s="33">
        <f t="shared" si="9"/>
        <v>7.2613799999999991</v>
      </c>
      <c r="H517" s="3"/>
    </row>
    <row r="518" spans="1:8" x14ac:dyDescent="0.25">
      <c r="A518" s="16" t="s">
        <v>590</v>
      </c>
      <c r="C518" s="3">
        <v>1</v>
      </c>
      <c r="D518" s="8">
        <v>12.620970000000002</v>
      </c>
      <c r="E518" s="14" t="s">
        <v>852</v>
      </c>
      <c r="F518" s="33">
        <f t="shared" si="9"/>
        <v>12.620970000000002</v>
      </c>
      <c r="H518" s="3"/>
    </row>
    <row r="519" spans="1:8" x14ac:dyDescent="0.25">
      <c r="A519" s="16" t="s">
        <v>591</v>
      </c>
      <c r="C519" s="3">
        <v>1</v>
      </c>
      <c r="D519" s="8">
        <v>12.620970000000002</v>
      </c>
      <c r="E519" s="14" t="s">
        <v>852</v>
      </c>
      <c r="F519" s="33">
        <f t="shared" si="9"/>
        <v>12.620970000000002</v>
      </c>
      <c r="H519" s="3"/>
    </row>
    <row r="520" spans="1:8" x14ac:dyDescent="0.25">
      <c r="A520" s="16" t="s">
        <v>173</v>
      </c>
      <c r="C520" s="3">
        <v>1</v>
      </c>
      <c r="D520" s="8">
        <v>17.712580499999998</v>
      </c>
      <c r="E520" s="14" t="s">
        <v>852</v>
      </c>
      <c r="F520" s="33">
        <f t="shared" si="9"/>
        <v>17.712580499999998</v>
      </c>
      <c r="H520" s="3"/>
    </row>
    <row r="521" spans="1:8" x14ac:dyDescent="0.25">
      <c r="A521" s="16" t="s">
        <v>592</v>
      </c>
      <c r="C521" s="3">
        <v>1</v>
      </c>
      <c r="D521" s="8">
        <v>17.712580499999998</v>
      </c>
      <c r="E521" s="14" t="s">
        <v>852</v>
      </c>
      <c r="F521" s="33">
        <f t="shared" si="9"/>
        <v>17.712580499999998</v>
      </c>
      <c r="H521" s="3"/>
    </row>
    <row r="522" spans="1:8" x14ac:dyDescent="0.25">
      <c r="A522" s="16" t="s">
        <v>593</v>
      </c>
      <c r="C522" s="3">
        <v>1</v>
      </c>
      <c r="D522" s="8">
        <v>45.426847499999994</v>
      </c>
      <c r="E522" s="14" t="s">
        <v>852</v>
      </c>
      <c r="F522" s="33">
        <f t="shared" si="9"/>
        <v>45.426847499999994</v>
      </c>
      <c r="H522" s="3"/>
    </row>
    <row r="523" spans="1:8" x14ac:dyDescent="0.25">
      <c r="A523" s="16" t="s">
        <v>594</v>
      </c>
      <c r="C523" s="3">
        <v>1</v>
      </c>
      <c r="D523" s="8">
        <v>45.426847499999994</v>
      </c>
      <c r="E523" s="14" t="s">
        <v>852</v>
      </c>
      <c r="F523" s="33">
        <f t="shared" si="9"/>
        <v>45.426847499999994</v>
      </c>
      <c r="H523" s="3"/>
    </row>
    <row r="524" spans="1:8" x14ac:dyDescent="0.25">
      <c r="A524" t="s">
        <v>969</v>
      </c>
      <c r="B524" s="19" t="s">
        <v>1118</v>
      </c>
      <c r="C524" s="3">
        <v>6</v>
      </c>
      <c r="D524" s="8">
        <v>74.503349999999998</v>
      </c>
      <c r="E524" s="14" t="s">
        <v>852</v>
      </c>
      <c r="F524" s="33">
        <f t="shared" si="9"/>
        <v>447.02009999999996</v>
      </c>
      <c r="H524" s="3"/>
    </row>
    <row r="525" spans="1:8" x14ac:dyDescent="0.25">
      <c r="A525" t="s">
        <v>970</v>
      </c>
      <c r="B525" s="19" t="s">
        <v>1118</v>
      </c>
      <c r="C525" s="3">
        <v>6</v>
      </c>
      <c r="D525" s="8">
        <v>118.55205000000001</v>
      </c>
      <c r="E525" s="14" t="s">
        <v>852</v>
      </c>
      <c r="F525" s="33">
        <f t="shared" si="9"/>
        <v>711.31230000000005</v>
      </c>
      <c r="H525" s="3"/>
    </row>
    <row r="526" spans="1:8" x14ac:dyDescent="0.25">
      <c r="A526" t="s">
        <v>971</v>
      </c>
      <c r="B526" s="19" t="s">
        <v>1118</v>
      </c>
      <c r="C526" s="3">
        <v>6</v>
      </c>
      <c r="D526" s="8">
        <v>3.0829499999999999</v>
      </c>
      <c r="E526" s="14" t="s">
        <v>852</v>
      </c>
      <c r="F526" s="33">
        <f t="shared" si="9"/>
        <v>18.497699999999998</v>
      </c>
      <c r="H526" s="3"/>
    </row>
    <row r="527" spans="1:8" x14ac:dyDescent="0.25">
      <c r="A527" t="s">
        <v>972</v>
      </c>
      <c r="B527" s="19" t="s">
        <v>1118</v>
      </c>
      <c r="C527" s="3">
        <v>6</v>
      </c>
      <c r="D527" s="8">
        <v>3.7791000000000001</v>
      </c>
      <c r="E527" s="14" t="s">
        <v>852</v>
      </c>
      <c r="F527" s="33">
        <f t="shared" si="9"/>
        <v>22.674600000000002</v>
      </c>
      <c r="H527" s="3"/>
    </row>
    <row r="528" spans="1:8" x14ac:dyDescent="0.25">
      <c r="A528" t="s">
        <v>973</v>
      </c>
      <c r="B528" s="19" t="s">
        <v>1118</v>
      </c>
      <c r="C528" s="3">
        <v>6</v>
      </c>
      <c r="D528" s="8">
        <v>4.7583000000000002</v>
      </c>
      <c r="E528" s="14" t="s">
        <v>852</v>
      </c>
      <c r="F528" s="33">
        <f t="shared" si="9"/>
        <v>28.549800000000001</v>
      </c>
      <c r="H528" s="3"/>
    </row>
    <row r="529" spans="1:8" x14ac:dyDescent="0.25">
      <c r="A529" t="s">
        <v>974</v>
      </c>
      <c r="B529" s="19" t="s">
        <v>1118</v>
      </c>
      <c r="C529" s="3">
        <v>6</v>
      </c>
      <c r="D529" s="8">
        <v>8.223749999999999</v>
      </c>
      <c r="E529" s="14" t="s">
        <v>852</v>
      </c>
      <c r="F529" s="33">
        <f t="shared" si="9"/>
        <v>49.342499999999994</v>
      </c>
      <c r="H529" s="3"/>
    </row>
    <row r="530" spans="1:8" x14ac:dyDescent="0.25">
      <c r="A530" t="s">
        <v>975</v>
      </c>
      <c r="B530" s="19" t="s">
        <v>1118</v>
      </c>
      <c r="C530" s="3">
        <v>6</v>
      </c>
      <c r="D530" s="8">
        <v>11.260800000000001</v>
      </c>
      <c r="E530" s="14" t="s">
        <v>852</v>
      </c>
      <c r="F530" s="33">
        <f t="shared" si="9"/>
        <v>67.564800000000005</v>
      </c>
      <c r="H530" s="3"/>
    </row>
    <row r="531" spans="1:8" x14ac:dyDescent="0.25">
      <c r="A531" t="s">
        <v>976</v>
      </c>
      <c r="B531" s="19" t="s">
        <v>1118</v>
      </c>
      <c r="C531" s="3">
        <v>6</v>
      </c>
      <c r="D531" s="8">
        <v>14.932799999999999</v>
      </c>
      <c r="E531" s="14" t="s">
        <v>852</v>
      </c>
      <c r="F531" s="33">
        <f t="shared" si="9"/>
        <v>89.596799999999988</v>
      </c>
      <c r="H531" s="3"/>
    </row>
    <row r="532" spans="1:8" x14ac:dyDescent="0.25">
      <c r="A532" t="s">
        <v>977</v>
      </c>
      <c r="B532" s="19" t="s">
        <v>1118</v>
      </c>
      <c r="C532" s="3">
        <v>6</v>
      </c>
      <c r="D532" s="8">
        <v>28.588049999999999</v>
      </c>
      <c r="E532" s="14" t="s">
        <v>852</v>
      </c>
      <c r="F532" s="33">
        <f t="shared" si="9"/>
        <v>171.5283</v>
      </c>
      <c r="H532" s="3"/>
    </row>
    <row r="533" spans="1:8" x14ac:dyDescent="0.25">
      <c r="A533" t="s">
        <v>978</v>
      </c>
      <c r="B533" s="19" t="s">
        <v>1118</v>
      </c>
      <c r="C533" s="3">
        <v>6</v>
      </c>
      <c r="D533" s="8">
        <v>42.740549999999999</v>
      </c>
      <c r="E533" s="14" t="s">
        <v>852</v>
      </c>
      <c r="F533" s="33">
        <f t="shared" si="9"/>
        <v>256.44330000000002</v>
      </c>
      <c r="H533" s="3"/>
    </row>
    <row r="534" spans="1:8" x14ac:dyDescent="0.25">
      <c r="A534" t="s">
        <v>595</v>
      </c>
      <c r="B534" s="19" t="s">
        <v>1123</v>
      </c>
      <c r="C534" s="3">
        <v>1</v>
      </c>
      <c r="D534" s="8">
        <v>8.4838499999999986</v>
      </c>
      <c r="E534" s="14" t="s">
        <v>852</v>
      </c>
      <c r="F534" s="33">
        <f t="shared" si="9"/>
        <v>8.4838499999999986</v>
      </c>
      <c r="H534" s="3"/>
    </row>
    <row r="535" spans="1:8" x14ac:dyDescent="0.25">
      <c r="A535" t="s">
        <v>596</v>
      </c>
      <c r="B535" s="19" t="s">
        <v>1123</v>
      </c>
      <c r="C535" s="3">
        <v>1</v>
      </c>
      <c r="D535" s="8">
        <v>19.438649999999999</v>
      </c>
      <c r="E535" s="14" t="s">
        <v>852</v>
      </c>
      <c r="F535" s="33">
        <f t="shared" si="9"/>
        <v>19.438649999999999</v>
      </c>
      <c r="H535" s="3"/>
    </row>
    <row r="536" spans="1:8" x14ac:dyDescent="0.25">
      <c r="A536" t="s">
        <v>979</v>
      </c>
      <c r="B536" s="19" t="s">
        <v>1118</v>
      </c>
      <c r="C536" s="3">
        <v>6</v>
      </c>
      <c r="D536" s="8">
        <v>3.0523500000000001</v>
      </c>
      <c r="E536" s="14" t="s">
        <v>852</v>
      </c>
      <c r="F536" s="33">
        <f t="shared" si="9"/>
        <v>18.3141</v>
      </c>
      <c r="H536" s="3"/>
    </row>
    <row r="537" spans="1:8" x14ac:dyDescent="0.25">
      <c r="A537" t="s">
        <v>980</v>
      </c>
      <c r="B537" s="19" t="s">
        <v>1118</v>
      </c>
      <c r="C537" s="3">
        <v>6</v>
      </c>
      <c r="D537" s="8">
        <v>3.0523500000000001</v>
      </c>
      <c r="E537" s="14" t="s">
        <v>852</v>
      </c>
      <c r="F537" s="33">
        <f t="shared" si="9"/>
        <v>18.3141</v>
      </c>
      <c r="H537" s="3"/>
    </row>
    <row r="538" spans="1:8" x14ac:dyDescent="0.25">
      <c r="A538" t="s">
        <v>981</v>
      </c>
      <c r="B538" s="19" t="s">
        <v>1118</v>
      </c>
      <c r="C538" s="3">
        <v>6</v>
      </c>
      <c r="D538" s="8">
        <v>3.4272000000000005</v>
      </c>
      <c r="E538" s="14" t="s">
        <v>852</v>
      </c>
      <c r="F538" s="33">
        <f t="shared" si="9"/>
        <v>20.563200000000002</v>
      </c>
      <c r="H538" s="3"/>
    </row>
    <row r="539" spans="1:8" x14ac:dyDescent="0.25">
      <c r="A539" t="s">
        <v>982</v>
      </c>
      <c r="B539" s="19" t="s">
        <v>1118</v>
      </c>
      <c r="C539" s="3">
        <v>6</v>
      </c>
      <c r="D539" s="8">
        <v>6.75495</v>
      </c>
      <c r="E539" s="14" t="s">
        <v>852</v>
      </c>
      <c r="F539" s="33">
        <f t="shared" si="9"/>
        <v>40.529699999999998</v>
      </c>
      <c r="H539" s="3"/>
    </row>
    <row r="540" spans="1:8" x14ac:dyDescent="0.25">
      <c r="A540" t="s">
        <v>983</v>
      </c>
      <c r="B540" s="19" t="s">
        <v>1118</v>
      </c>
      <c r="C540" s="3">
        <v>6</v>
      </c>
      <c r="D540" s="8">
        <v>7.1757000000000009</v>
      </c>
      <c r="E540" s="14" t="s">
        <v>852</v>
      </c>
      <c r="F540" s="33">
        <f t="shared" si="9"/>
        <v>43.054200000000009</v>
      </c>
      <c r="H540" s="3"/>
    </row>
    <row r="541" spans="1:8" x14ac:dyDescent="0.25">
      <c r="A541" t="s">
        <v>984</v>
      </c>
      <c r="B541" s="19" t="s">
        <v>1118</v>
      </c>
      <c r="C541" s="3">
        <v>6</v>
      </c>
      <c r="D541" s="8">
        <v>22.123800000000003</v>
      </c>
      <c r="E541" s="14" t="s">
        <v>852</v>
      </c>
      <c r="F541" s="33">
        <f t="shared" si="9"/>
        <v>132.74280000000002</v>
      </c>
      <c r="H541" s="3"/>
    </row>
    <row r="542" spans="1:8" x14ac:dyDescent="0.25">
      <c r="A542" t="s">
        <v>985</v>
      </c>
      <c r="B542" s="19" t="s">
        <v>1118</v>
      </c>
      <c r="C542" s="3">
        <v>2</v>
      </c>
      <c r="D542" s="8">
        <v>3.0523500000000001</v>
      </c>
      <c r="E542" s="14" t="s">
        <v>852</v>
      </c>
      <c r="F542" s="33">
        <f t="shared" si="9"/>
        <v>6.1047000000000002</v>
      </c>
      <c r="H542" s="3"/>
    </row>
    <row r="543" spans="1:8" x14ac:dyDescent="0.25">
      <c r="A543" t="s">
        <v>986</v>
      </c>
      <c r="B543" s="19" t="s">
        <v>1118</v>
      </c>
      <c r="C543" s="3">
        <v>5</v>
      </c>
      <c r="D543" s="8">
        <v>3.0523500000000001</v>
      </c>
      <c r="E543" s="14" t="s">
        <v>852</v>
      </c>
      <c r="F543" s="33">
        <f t="shared" si="9"/>
        <v>15.261750000000001</v>
      </c>
      <c r="H543" s="3"/>
    </row>
    <row r="544" spans="1:8" x14ac:dyDescent="0.25">
      <c r="A544" t="s">
        <v>987</v>
      </c>
      <c r="B544" s="19" t="s">
        <v>1118</v>
      </c>
      <c r="C544" s="3">
        <v>6</v>
      </c>
      <c r="D544" s="8">
        <v>3.4272000000000005</v>
      </c>
      <c r="E544" s="14" t="s">
        <v>852</v>
      </c>
      <c r="F544" s="33">
        <f t="shared" si="9"/>
        <v>20.563200000000002</v>
      </c>
      <c r="H544" s="3"/>
    </row>
    <row r="545" spans="1:8" x14ac:dyDescent="0.25">
      <c r="A545" t="s">
        <v>988</v>
      </c>
      <c r="B545" s="19" t="s">
        <v>1118</v>
      </c>
      <c r="C545" s="3">
        <v>4</v>
      </c>
      <c r="D545" s="8">
        <v>4.7965499999999999</v>
      </c>
      <c r="E545" s="14" t="s">
        <v>852</v>
      </c>
      <c r="F545" s="33">
        <f t="shared" si="9"/>
        <v>19.186199999999999</v>
      </c>
      <c r="H545" s="3"/>
    </row>
    <row r="546" spans="1:8" x14ac:dyDescent="0.25">
      <c r="A546" t="s">
        <v>989</v>
      </c>
      <c r="B546" s="19" t="s">
        <v>1118</v>
      </c>
      <c r="C546" s="3">
        <v>3</v>
      </c>
      <c r="D546" s="8">
        <v>5.6227499999999999</v>
      </c>
      <c r="E546" s="14" t="s">
        <v>852</v>
      </c>
      <c r="F546" s="33">
        <f t="shared" si="9"/>
        <v>16.86825</v>
      </c>
      <c r="H546" s="3"/>
    </row>
    <row r="547" spans="1:8" x14ac:dyDescent="0.25">
      <c r="A547" t="s">
        <v>990</v>
      </c>
      <c r="B547" s="19" t="s">
        <v>1118</v>
      </c>
      <c r="C547" s="3">
        <v>2</v>
      </c>
      <c r="D547" s="8">
        <v>18.107550000000003</v>
      </c>
      <c r="E547" s="14" t="s">
        <v>852</v>
      </c>
      <c r="F547" s="33">
        <f t="shared" si="9"/>
        <v>36.215100000000007</v>
      </c>
      <c r="H547" s="3"/>
    </row>
    <row r="548" spans="1:8" x14ac:dyDescent="0.25">
      <c r="A548" t="s">
        <v>597</v>
      </c>
      <c r="B548" s="19" t="s">
        <v>1123</v>
      </c>
      <c r="C548" s="3">
        <v>1</v>
      </c>
      <c r="D548" s="8">
        <v>67.989856949999989</v>
      </c>
      <c r="E548" s="14" t="s">
        <v>852</v>
      </c>
      <c r="F548" s="33">
        <f t="shared" si="9"/>
        <v>67.989856949999989</v>
      </c>
      <c r="H548" s="3"/>
    </row>
    <row r="549" spans="1:8" x14ac:dyDescent="0.25">
      <c r="A549" t="s">
        <v>174</v>
      </c>
      <c r="B549" s="19" t="s">
        <v>1123</v>
      </c>
      <c r="C549" s="3">
        <v>10</v>
      </c>
      <c r="D549" s="8">
        <v>4.0085999999999995</v>
      </c>
      <c r="E549" s="14" t="s">
        <v>852</v>
      </c>
      <c r="F549" s="33">
        <f t="shared" si="9"/>
        <v>40.085999999999999</v>
      </c>
      <c r="H549" s="3"/>
    </row>
    <row r="550" spans="1:8" x14ac:dyDescent="0.25">
      <c r="A550" t="s">
        <v>175</v>
      </c>
      <c r="B550" s="19" t="s">
        <v>1123</v>
      </c>
      <c r="C550" s="3">
        <v>39</v>
      </c>
      <c r="D550" s="8">
        <v>5.2785000000000002</v>
      </c>
      <c r="E550" s="14" t="s">
        <v>852</v>
      </c>
      <c r="F550" s="33">
        <f t="shared" si="9"/>
        <v>205.86150000000001</v>
      </c>
      <c r="H550" s="3"/>
    </row>
    <row r="551" spans="1:8" x14ac:dyDescent="0.25">
      <c r="A551" t="s">
        <v>176</v>
      </c>
      <c r="B551" s="19" t="s">
        <v>1123</v>
      </c>
      <c r="C551" s="3">
        <v>75</v>
      </c>
      <c r="D551" s="8">
        <v>1.35405</v>
      </c>
      <c r="E551" s="14" t="s">
        <v>852</v>
      </c>
      <c r="F551" s="33">
        <f t="shared" si="9"/>
        <v>101.55374999999999</v>
      </c>
      <c r="H551" s="3"/>
    </row>
    <row r="552" spans="1:8" x14ac:dyDescent="0.25">
      <c r="A552" t="s">
        <v>177</v>
      </c>
      <c r="B552" s="19" t="s">
        <v>1123</v>
      </c>
      <c r="C552" s="3">
        <v>2</v>
      </c>
      <c r="D552" s="8">
        <v>13.662899999999999</v>
      </c>
      <c r="E552" s="14" t="s">
        <v>852</v>
      </c>
      <c r="F552" s="33">
        <f t="shared" si="9"/>
        <v>27.325799999999997</v>
      </c>
      <c r="H552" s="3"/>
    </row>
    <row r="553" spans="1:8" x14ac:dyDescent="0.25">
      <c r="A553" t="s">
        <v>598</v>
      </c>
      <c r="B553" s="19" t="s">
        <v>1123</v>
      </c>
      <c r="C553" s="3">
        <v>1</v>
      </c>
      <c r="D553" s="8">
        <v>19.629899999999999</v>
      </c>
      <c r="E553" s="14" t="s">
        <v>852</v>
      </c>
      <c r="F553" s="33">
        <f t="shared" si="9"/>
        <v>19.629899999999999</v>
      </c>
      <c r="H553" s="3"/>
    </row>
    <row r="554" spans="1:8" x14ac:dyDescent="0.25">
      <c r="A554" t="s">
        <v>599</v>
      </c>
      <c r="B554" s="19" t="s">
        <v>1123</v>
      </c>
      <c r="C554" s="3">
        <v>1</v>
      </c>
      <c r="D554" s="8">
        <v>32.772600000000004</v>
      </c>
      <c r="E554" s="14" t="s">
        <v>852</v>
      </c>
      <c r="F554" s="33">
        <f t="shared" si="9"/>
        <v>32.772600000000004</v>
      </c>
      <c r="H554" s="3"/>
    </row>
    <row r="555" spans="1:8" x14ac:dyDescent="0.25">
      <c r="A555" t="s">
        <v>600</v>
      </c>
      <c r="B555" s="19" t="s">
        <v>1123</v>
      </c>
      <c r="C555" s="3">
        <v>1</v>
      </c>
      <c r="D555" s="8">
        <v>45.770034150000001</v>
      </c>
      <c r="E555" s="14" t="s">
        <v>852</v>
      </c>
      <c r="F555" s="33">
        <f t="shared" si="9"/>
        <v>45.770034150000001</v>
      </c>
      <c r="H555" s="3"/>
    </row>
    <row r="556" spans="1:8" x14ac:dyDescent="0.25">
      <c r="A556" t="s">
        <v>178</v>
      </c>
      <c r="B556" s="19" t="s">
        <v>1123</v>
      </c>
      <c r="C556" s="3">
        <v>36</v>
      </c>
      <c r="D556" s="8">
        <v>13.655250000000001</v>
      </c>
      <c r="E556" s="14" t="s">
        <v>852</v>
      </c>
      <c r="F556" s="33">
        <f t="shared" si="9"/>
        <v>491.589</v>
      </c>
      <c r="H556" s="3"/>
    </row>
    <row r="557" spans="1:8" x14ac:dyDescent="0.25">
      <c r="A557" t="s">
        <v>179</v>
      </c>
      <c r="B557" s="19" t="s">
        <v>1123</v>
      </c>
      <c r="C557" s="3">
        <v>30</v>
      </c>
      <c r="D557" s="8">
        <v>19.629899999999999</v>
      </c>
      <c r="E557" s="14" t="s">
        <v>852</v>
      </c>
      <c r="F557" s="33">
        <f t="shared" si="9"/>
        <v>588.89699999999993</v>
      </c>
      <c r="H557" s="3"/>
    </row>
    <row r="558" spans="1:8" x14ac:dyDescent="0.25">
      <c r="A558" t="s">
        <v>180</v>
      </c>
      <c r="B558" s="19" t="s">
        <v>1123</v>
      </c>
      <c r="C558" s="3">
        <v>20</v>
      </c>
      <c r="D558" s="8">
        <v>32.772600000000004</v>
      </c>
      <c r="E558" s="14" t="s">
        <v>852</v>
      </c>
      <c r="F558" s="33">
        <f t="shared" si="9"/>
        <v>655.45200000000011</v>
      </c>
      <c r="H558" s="3"/>
    </row>
    <row r="559" spans="1:8" x14ac:dyDescent="0.25">
      <c r="A559" t="s">
        <v>181</v>
      </c>
      <c r="B559" s="19" t="s">
        <v>1123</v>
      </c>
      <c r="C559" s="3">
        <v>2</v>
      </c>
      <c r="D559" s="8">
        <v>67.5</v>
      </c>
      <c r="E559" s="14" t="s">
        <v>852</v>
      </c>
      <c r="F559" s="33">
        <f t="shared" si="9"/>
        <v>135</v>
      </c>
      <c r="H559" s="3"/>
    </row>
    <row r="560" spans="1:8" x14ac:dyDescent="0.25">
      <c r="A560" t="s">
        <v>991</v>
      </c>
      <c r="B560" s="19" t="s">
        <v>1118</v>
      </c>
      <c r="C560" s="3">
        <v>3</v>
      </c>
      <c r="D560" s="8">
        <v>4.4599500000000001</v>
      </c>
      <c r="E560" s="14" t="s">
        <v>852</v>
      </c>
      <c r="F560" s="33">
        <f t="shared" si="9"/>
        <v>13.379850000000001</v>
      </c>
      <c r="H560" s="3"/>
    </row>
    <row r="561" spans="1:8" x14ac:dyDescent="0.25">
      <c r="A561" t="s">
        <v>992</v>
      </c>
      <c r="B561" s="19" t="s">
        <v>1118</v>
      </c>
      <c r="C561" s="3">
        <v>3</v>
      </c>
      <c r="D561" s="8">
        <v>5.2708499999999994</v>
      </c>
      <c r="E561" s="14" t="s">
        <v>852</v>
      </c>
      <c r="F561" s="33">
        <f t="shared" si="9"/>
        <v>15.812549999999998</v>
      </c>
      <c r="H561" s="3"/>
    </row>
    <row r="562" spans="1:8" x14ac:dyDescent="0.25">
      <c r="A562" t="s">
        <v>993</v>
      </c>
      <c r="B562" s="19" t="s">
        <v>1118</v>
      </c>
      <c r="C562" s="3">
        <v>3</v>
      </c>
      <c r="D562" s="8">
        <v>7.3516500000000002</v>
      </c>
      <c r="E562" s="14" t="s">
        <v>852</v>
      </c>
      <c r="F562" s="33">
        <f t="shared" si="9"/>
        <v>22.054950000000002</v>
      </c>
      <c r="H562" s="3"/>
    </row>
    <row r="563" spans="1:8" x14ac:dyDescent="0.25">
      <c r="A563" t="s">
        <v>994</v>
      </c>
      <c r="B563" s="19" t="s">
        <v>1118</v>
      </c>
      <c r="C563" s="3">
        <v>3</v>
      </c>
      <c r="D563" s="8">
        <v>13.295699999999998</v>
      </c>
      <c r="E563" s="14" t="s">
        <v>852</v>
      </c>
      <c r="F563" s="33">
        <f t="shared" si="9"/>
        <v>39.887099999999997</v>
      </c>
      <c r="H563" s="3"/>
    </row>
    <row r="564" spans="1:8" x14ac:dyDescent="0.25">
      <c r="A564" t="s">
        <v>601</v>
      </c>
      <c r="B564" s="19" t="s">
        <v>1118</v>
      </c>
      <c r="C564" s="3">
        <v>1</v>
      </c>
      <c r="D564" s="8">
        <v>17.067150000000002</v>
      </c>
      <c r="E564" s="14" t="s">
        <v>852</v>
      </c>
      <c r="F564" s="33">
        <f t="shared" si="9"/>
        <v>17.067150000000002</v>
      </c>
      <c r="H564" s="3"/>
    </row>
    <row r="565" spans="1:8" x14ac:dyDescent="0.25">
      <c r="A565" t="s">
        <v>995</v>
      </c>
      <c r="B565" s="19" t="s">
        <v>1118</v>
      </c>
      <c r="C565" s="3">
        <v>3</v>
      </c>
      <c r="D565" s="8">
        <v>29.521350000000005</v>
      </c>
      <c r="E565" s="14" t="s">
        <v>852</v>
      </c>
      <c r="F565" s="33">
        <f t="shared" si="9"/>
        <v>88.564050000000009</v>
      </c>
      <c r="H565" s="3"/>
    </row>
    <row r="566" spans="1:8" x14ac:dyDescent="0.25">
      <c r="A566" t="s">
        <v>602</v>
      </c>
      <c r="B566" s="19" t="s">
        <v>1123</v>
      </c>
      <c r="C566" s="3">
        <v>1</v>
      </c>
      <c r="D566" s="8">
        <v>96.074973</v>
      </c>
      <c r="E566" s="14" t="s">
        <v>852</v>
      </c>
      <c r="F566" s="33">
        <f t="shared" si="9"/>
        <v>96.074973</v>
      </c>
      <c r="H566" s="3"/>
    </row>
    <row r="567" spans="1:8" x14ac:dyDescent="0.25">
      <c r="A567" t="s">
        <v>182</v>
      </c>
      <c r="B567" s="19" t="s">
        <v>1123</v>
      </c>
      <c r="C567" s="3">
        <v>1</v>
      </c>
      <c r="D567" s="8">
        <v>69.588224999999994</v>
      </c>
      <c r="E567" s="14" t="s">
        <v>852</v>
      </c>
      <c r="F567" s="33">
        <f t="shared" si="9"/>
        <v>69.588224999999994</v>
      </c>
      <c r="H567" s="3"/>
    </row>
    <row r="568" spans="1:8" x14ac:dyDescent="0.25">
      <c r="A568" t="s">
        <v>183</v>
      </c>
      <c r="B568" s="19" t="s">
        <v>1123</v>
      </c>
      <c r="C568" s="3">
        <v>8</v>
      </c>
      <c r="D568" s="8">
        <v>2.5703999999999998</v>
      </c>
      <c r="E568" s="14" t="s">
        <v>852</v>
      </c>
      <c r="F568" s="33">
        <f t="shared" si="9"/>
        <v>20.563199999999998</v>
      </c>
      <c r="H568" s="3"/>
    </row>
    <row r="569" spans="1:8" x14ac:dyDescent="0.25">
      <c r="A569" t="s">
        <v>184</v>
      </c>
      <c r="B569" s="19" t="s">
        <v>1123</v>
      </c>
      <c r="C569" s="3">
        <v>13</v>
      </c>
      <c r="D569" s="8">
        <v>3.6337499999999996</v>
      </c>
      <c r="E569" s="14" t="s">
        <v>852</v>
      </c>
      <c r="F569" s="33">
        <f t="shared" si="9"/>
        <v>47.238749999999996</v>
      </c>
      <c r="G569" s="8"/>
      <c r="H569" s="3"/>
    </row>
    <row r="570" spans="1:8" x14ac:dyDescent="0.25">
      <c r="A570" t="s">
        <v>185</v>
      </c>
      <c r="B570" s="19" t="s">
        <v>1123</v>
      </c>
      <c r="C570" s="3">
        <v>25</v>
      </c>
      <c r="D570" s="8">
        <v>5.3090999999999999</v>
      </c>
      <c r="E570" s="14" t="s">
        <v>852</v>
      </c>
      <c r="F570" s="33">
        <f t="shared" si="9"/>
        <v>132.72749999999999</v>
      </c>
      <c r="G570" s="8"/>
      <c r="H570" s="3"/>
    </row>
    <row r="571" spans="1:8" x14ac:dyDescent="0.25">
      <c r="A571" t="s">
        <v>186</v>
      </c>
      <c r="B571" s="19" t="s">
        <v>1123</v>
      </c>
      <c r="C571" s="3">
        <v>11</v>
      </c>
      <c r="D571" s="8">
        <v>8.2926000000000002</v>
      </c>
      <c r="E571" s="14" t="s">
        <v>852</v>
      </c>
      <c r="F571" s="33">
        <f t="shared" si="9"/>
        <v>91.218600000000009</v>
      </c>
      <c r="H571" s="3"/>
    </row>
    <row r="572" spans="1:8" x14ac:dyDescent="0.25">
      <c r="A572" t="s">
        <v>187</v>
      </c>
      <c r="B572" s="19" t="s">
        <v>1123</v>
      </c>
      <c r="C572" s="3">
        <v>12</v>
      </c>
      <c r="D572" s="8">
        <v>12.6378</v>
      </c>
      <c r="E572" s="14" t="s">
        <v>852</v>
      </c>
      <c r="F572" s="33">
        <f t="shared" si="9"/>
        <v>151.65360000000001</v>
      </c>
      <c r="H572" s="3"/>
    </row>
    <row r="573" spans="1:8" x14ac:dyDescent="0.25">
      <c r="A573" t="s">
        <v>188</v>
      </c>
      <c r="B573" s="19" t="s">
        <v>1123</v>
      </c>
      <c r="C573" s="3">
        <v>14</v>
      </c>
      <c r="D573" s="8">
        <v>23.470199999999998</v>
      </c>
      <c r="E573" s="14" t="s">
        <v>852</v>
      </c>
      <c r="F573" s="33">
        <f t="shared" si="9"/>
        <v>328.58279999999996</v>
      </c>
      <c r="H573" s="3"/>
    </row>
    <row r="574" spans="1:8" x14ac:dyDescent="0.25">
      <c r="A574" t="s">
        <v>189</v>
      </c>
      <c r="B574" s="19" t="s">
        <v>1123</v>
      </c>
      <c r="C574" s="3">
        <v>4</v>
      </c>
      <c r="D574" s="8">
        <v>47.337281999999988</v>
      </c>
      <c r="E574" s="14" t="s">
        <v>852</v>
      </c>
      <c r="F574" s="33">
        <f t="shared" ref="F574:F637" si="10">C574*D574</f>
        <v>189.34912799999995</v>
      </c>
      <c r="H574" s="3"/>
    </row>
    <row r="575" spans="1:8" x14ac:dyDescent="0.25">
      <c r="A575" t="s">
        <v>996</v>
      </c>
      <c r="B575" s="19" t="s">
        <v>1118</v>
      </c>
      <c r="C575" s="3">
        <v>3</v>
      </c>
      <c r="D575" s="8">
        <v>3.0523500000000001</v>
      </c>
      <c r="E575" s="14" t="s">
        <v>852</v>
      </c>
      <c r="F575" s="33">
        <f t="shared" si="10"/>
        <v>9.1570499999999999</v>
      </c>
      <c r="H575" s="3"/>
    </row>
    <row r="576" spans="1:8" x14ac:dyDescent="0.25">
      <c r="A576" t="s">
        <v>997</v>
      </c>
      <c r="B576" s="19" t="s">
        <v>1118</v>
      </c>
      <c r="C576" s="3">
        <v>3</v>
      </c>
      <c r="D576" s="8">
        <v>3.4272000000000005</v>
      </c>
      <c r="E576" s="14" t="s">
        <v>852</v>
      </c>
      <c r="F576" s="33">
        <f t="shared" si="10"/>
        <v>10.281600000000001</v>
      </c>
      <c r="H576" s="3"/>
    </row>
    <row r="577" spans="1:8" x14ac:dyDescent="0.25">
      <c r="A577" t="s">
        <v>998</v>
      </c>
      <c r="B577" s="19" t="s">
        <v>1118</v>
      </c>
      <c r="C577" s="3">
        <v>3</v>
      </c>
      <c r="D577" s="8">
        <v>4.59</v>
      </c>
      <c r="E577" s="14" t="s">
        <v>852</v>
      </c>
      <c r="F577" s="33">
        <f t="shared" si="10"/>
        <v>13.77</v>
      </c>
      <c r="H577" s="3"/>
    </row>
    <row r="578" spans="1:8" x14ac:dyDescent="0.25">
      <c r="A578" t="s">
        <v>999</v>
      </c>
      <c r="B578" s="19" t="s">
        <v>1118</v>
      </c>
      <c r="C578" s="3">
        <v>3</v>
      </c>
      <c r="D578" s="8">
        <v>11.712150000000001</v>
      </c>
      <c r="E578" s="14" t="s">
        <v>852</v>
      </c>
      <c r="F578" s="33">
        <f t="shared" si="10"/>
        <v>35.136450000000004</v>
      </c>
      <c r="H578" s="3"/>
    </row>
    <row r="579" spans="1:8" x14ac:dyDescent="0.25">
      <c r="A579" t="s">
        <v>1000</v>
      </c>
      <c r="B579" s="19" t="s">
        <v>1118</v>
      </c>
      <c r="C579" s="3">
        <v>3</v>
      </c>
      <c r="D579" s="8">
        <v>14.94045</v>
      </c>
      <c r="E579" s="14" t="s">
        <v>852</v>
      </c>
      <c r="F579" s="33">
        <f t="shared" si="10"/>
        <v>44.821350000000002</v>
      </c>
      <c r="H579" s="3"/>
    </row>
    <row r="580" spans="1:8" x14ac:dyDescent="0.25">
      <c r="A580" t="s">
        <v>1001</v>
      </c>
      <c r="B580" s="19" t="s">
        <v>1118</v>
      </c>
      <c r="C580" s="3">
        <v>3</v>
      </c>
      <c r="D580" s="8">
        <v>22.123800000000003</v>
      </c>
      <c r="E580" s="14" t="s">
        <v>852</v>
      </c>
      <c r="F580" s="33">
        <f t="shared" si="10"/>
        <v>66.371400000000008</v>
      </c>
      <c r="H580" s="3"/>
    </row>
    <row r="581" spans="1:8" x14ac:dyDescent="0.25">
      <c r="A581" t="s">
        <v>603</v>
      </c>
      <c r="B581" s="19" t="s">
        <v>1118</v>
      </c>
      <c r="C581" s="3">
        <v>1</v>
      </c>
      <c r="D581" s="8">
        <v>36.643499999999996</v>
      </c>
      <c r="E581" s="14" t="s">
        <v>852</v>
      </c>
      <c r="F581" s="33">
        <f t="shared" si="10"/>
        <v>36.643499999999996</v>
      </c>
      <c r="H581" s="3"/>
    </row>
    <row r="582" spans="1:8" x14ac:dyDescent="0.25">
      <c r="A582" t="s">
        <v>190</v>
      </c>
      <c r="B582" s="19" t="s">
        <v>1123</v>
      </c>
      <c r="C582" s="3">
        <v>1</v>
      </c>
      <c r="D582" s="8">
        <v>68.023570500000005</v>
      </c>
      <c r="E582" s="14" t="s">
        <v>852</v>
      </c>
      <c r="F582" s="33">
        <f t="shared" si="10"/>
        <v>68.023570500000005</v>
      </c>
      <c r="H582" s="3"/>
    </row>
    <row r="583" spans="1:8" x14ac:dyDescent="0.25">
      <c r="A583" t="s">
        <v>191</v>
      </c>
      <c r="B583" s="19" t="s">
        <v>1123</v>
      </c>
      <c r="C583" s="3">
        <v>15</v>
      </c>
      <c r="D583" s="8">
        <v>2.4174000000000002</v>
      </c>
      <c r="E583" s="14" t="s">
        <v>852</v>
      </c>
      <c r="F583" s="33">
        <f t="shared" si="10"/>
        <v>36.261000000000003</v>
      </c>
      <c r="H583" s="3"/>
    </row>
    <row r="584" spans="1:8" x14ac:dyDescent="0.25">
      <c r="A584" t="s">
        <v>192</v>
      </c>
      <c r="B584" s="19" t="s">
        <v>1123</v>
      </c>
      <c r="C584" s="3">
        <v>45</v>
      </c>
      <c r="D584" s="8">
        <v>3.5113500000000002</v>
      </c>
      <c r="E584" s="14" t="s">
        <v>852</v>
      </c>
      <c r="F584" s="33">
        <f t="shared" si="10"/>
        <v>158.01075</v>
      </c>
      <c r="H584" s="3"/>
    </row>
    <row r="585" spans="1:8" x14ac:dyDescent="0.25">
      <c r="A585" t="s">
        <v>193</v>
      </c>
      <c r="B585" s="19" t="s">
        <v>1123</v>
      </c>
      <c r="C585" s="3">
        <v>104</v>
      </c>
      <c r="D585" s="8">
        <v>5.4774000000000003</v>
      </c>
      <c r="E585" s="14" t="s">
        <v>852</v>
      </c>
      <c r="F585" s="33">
        <f t="shared" si="10"/>
        <v>569.64960000000008</v>
      </c>
      <c r="H585" s="3"/>
    </row>
    <row r="586" spans="1:8" x14ac:dyDescent="0.25">
      <c r="A586" t="s">
        <v>194</v>
      </c>
      <c r="B586" s="19" t="s">
        <v>1123</v>
      </c>
      <c r="C586" s="3">
        <v>36</v>
      </c>
      <c r="D586" s="8">
        <v>8.5833000000000013</v>
      </c>
      <c r="E586" s="14" t="s">
        <v>852</v>
      </c>
      <c r="F586" s="33">
        <f t="shared" si="10"/>
        <v>308.99880000000007</v>
      </c>
      <c r="H586" s="3"/>
    </row>
    <row r="587" spans="1:8" x14ac:dyDescent="0.25">
      <c r="A587" t="s">
        <v>195</v>
      </c>
      <c r="B587" s="19" t="s">
        <v>1123</v>
      </c>
      <c r="C587" s="3">
        <v>31</v>
      </c>
      <c r="D587" s="8">
        <v>12.301199999999998</v>
      </c>
      <c r="E587" s="14" t="s">
        <v>852</v>
      </c>
      <c r="F587" s="33">
        <f t="shared" si="10"/>
        <v>381.33719999999994</v>
      </c>
      <c r="H587" s="3"/>
    </row>
    <row r="588" spans="1:8" x14ac:dyDescent="0.25">
      <c r="A588" t="s">
        <v>196</v>
      </c>
      <c r="B588" s="19" t="s">
        <v>1123</v>
      </c>
      <c r="C588" s="3">
        <v>51</v>
      </c>
      <c r="D588" s="8">
        <v>19.737000000000002</v>
      </c>
      <c r="E588" s="14" t="s">
        <v>852</v>
      </c>
      <c r="F588" s="33">
        <f t="shared" si="10"/>
        <v>1006.5870000000001</v>
      </c>
      <c r="H588" s="3"/>
    </row>
    <row r="589" spans="1:8" x14ac:dyDescent="0.25">
      <c r="A589" t="s">
        <v>197</v>
      </c>
      <c r="B589" s="19" t="s">
        <v>1123</v>
      </c>
      <c r="C589" s="3">
        <v>2</v>
      </c>
      <c r="D589" s="8">
        <v>46.472831999999997</v>
      </c>
      <c r="E589" s="14" t="s">
        <v>852</v>
      </c>
      <c r="F589" s="33">
        <f t="shared" si="10"/>
        <v>92.945663999999994</v>
      </c>
      <c r="H589" s="3"/>
    </row>
    <row r="590" spans="1:8" x14ac:dyDescent="0.25">
      <c r="A590" t="s">
        <v>604</v>
      </c>
      <c r="B590" s="19" t="s">
        <v>1123</v>
      </c>
      <c r="C590" s="3">
        <v>1</v>
      </c>
      <c r="D590" s="8">
        <v>19.737000000000002</v>
      </c>
      <c r="E590" s="14" t="s">
        <v>852</v>
      </c>
      <c r="F590" s="33">
        <f t="shared" si="10"/>
        <v>19.737000000000002</v>
      </c>
      <c r="H590" s="3"/>
    </row>
    <row r="591" spans="1:8" x14ac:dyDescent="0.25">
      <c r="A591" s="16" t="s">
        <v>605</v>
      </c>
      <c r="C591" s="3">
        <v>1</v>
      </c>
      <c r="D591" s="8">
        <v>12.2613588</v>
      </c>
      <c r="E591" s="14" t="s">
        <v>852</v>
      </c>
      <c r="F591" s="33">
        <f t="shared" si="10"/>
        <v>12.2613588</v>
      </c>
      <c r="H591" s="3"/>
    </row>
    <row r="592" spans="1:8" x14ac:dyDescent="0.25">
      <c r="A592" s="16" t="s">
        <v>606</v>
      </c>
      <c r="C592" s="3">
        <v>1</v>
      </c>
      <c r="D592" s="8">
        <v>29.7</v>
      </c>
      <c r="E592" s="14" t="s">
        <v>852</v>
      </c>
      <c r="F592" s="33">
        <f t="shared" si="10"/>
        <v>29.7</v>
      </c>
      <c r="H592" s="3"/>
    </row>
    <row r="593" spans="1:8" x14ac:dyDescent="0.25">
      <c r="A593" t="s">
        <v>607</v>
      </c>
      <c r="B593" s="19" t="s">
        <v>1118</v>
      </c>
      <c r="C593" s="3">
        <v>3</v>
      </c>
      <c r="D593" s="8">
        <v>36.490500000000004</v>
      </c>
      <c r="E593" s="14" t="s">
        <v>852</v>
      </c>
      <c r="F593" s="33">
        <f t="shared" si="10"/>
        <v>109.47150000000002</v>
      </c>
      <c r="H593" s="3"/>
    </row>
    <row r="594" spans="1:8" x14ac:dyDescent="0.25">
      <c r="A594" t="s">
        <v>608</v>
      </c>
      <c r="B594" s="19" t="s">
        <v>1118</v>
      </c>
      <c r="C594" s="3">
        <v>3</v>
      </c>
      <c r="D594" s="8">
        <v>41.692499999999995</v>
      </c>
      <c r="E594" s="14" t="s">
        <v>852</v>
      </c>
      <c r="F594" s="33">
        <f t="shared" si="10"/>
        <v>125.07749999999999</v>
      </c>
      <c r="H594" s="3"/>
    </row>
    <row r="595" spans="1:8" x14ac:dyDescent="0.25">
      <c r="A595" t="s">
        <v>609</v>
      </c>
      <c r="B595" s="19" t="s">
        <v>1118</v>
      </c>
      <c r="C595" s="3">
        <v>3</v>
      </c>
      <c r="D595" s="8">
        <v>49.946850000000005</v>
      </c>
      <c r="E595" s="14" t="s">
        <v>852</v>
      </c>
      <c r="F595" s="33">
        <f t="shared" si="10"/>
        <v>149.84055000000001</v>
      </c>
      <c r="H595" s="3"/>
    </row>
    <row r="596" spans="1:8" x14ac:dyDescent="0.25">
      <c r="A596" t="s">
        <v>610</v>
      </c>
      <c r="B596" s="19" t="s">
        <v>1118</v>
      </c>
      <c r="C596" s="3">
        <v>3</v>
      </c>
      <c r="D596" s="8">
        <v>60.985800000000005</v>
      </c>
      <c r="E596" s="14" t="s">
        <v>852</v>
      </c>
      <c r="F596" s="33">
        <f t="shared" si="10"/>
        <v>182.95740000000001</v>
      </c>
      <c r="H596" s="3"/>
    </row>
    <row r="597" spans="1:8" x14ac:dyDescent="0.25">
      <c r="A597" t="s">
        <v>611</v>
      </c>
      <c r="B597" s="19" t="s">
        <v>1118</v>
      </c>
      <c r="C597" s="3">
        <v>3</v>
      </c>
      <c r="D597" s="8">
        <v>74.908799999999999</v>
      </c>
      <c r="E597" s="14" t="s">
        <v>852</v>
      </c>
      <c r="F597" s="33">
        <f t="shared" si="10"/>
        <v>224.72640000000001</v>
      </c>
      <c r="H597" s="3"/>
    </row>
    <row r="598" spans="1:8" x14ac:dyDescent="0.25">
      <c r="A598" t="s">
        <v>612</v>
      </c>
      <c r="B598" s="19" t="s">
        <v>1118</v>
      </c>
      <c r="C598" s="3">
        <v>3</v>
      </c>
      <c r="D598" s="8">
        <v>89.726849999999999</v>
      </c>
      <c r="E598" s="14" t="s">
        <v>852</v>
      </c>
      <c r="F598" s="33">
        <f t="shared" si="10"/>
        <v>269.18054999999998</v>
      </c>
      <c r="H598" s="3"/>
    </row>
    <row r="599" spans="1:8" x14ac:dyDescent="0.25">
      <c r="A599" t="s">
        <v>613</v>
      </c>
      <c r="B599" s="19" t="s">
        <v>1118</v>
      </c>
      <c r="C599" s="3">
        <v>3</v>
      </c>
      <c r="D599" s="8">
        <v>119.63834999999997</v>
      </c>
      <c r="E599" s="14" t="s">
        <v>852</v>
      </c>
      <c r="F599" s="33">
        <f t="shared" si="10"/>
        <v>358.91504999999995</v>
      </c>
      <c r="H599" s="3"/>
    </row>
    <row r="600" spans="1:8" x14ac:dyDescent="0.25">
      <c r="A600" s="16" t="s">
        <v>198</v>
      </c>
      <c r="C600" s="3">
        <v>19</v>
      </c>
      <c r="D600" s="8">
        <v>12.24</v>
      </c>
      <c r="E600" s="14" t="s">
        <v>857</v>
      </c>
      <c r="F600" s="33">
        <f t="shared" si="10"/>
        <v>232.56</v>
      </c>
      <c r="H600" s="3"/>
    </row>
    <row r="601" spans="1:8" x14ac:dyDescent="0.25">
      <c r="A601" t="s">
        <v>614</v>
      </c>
      <c r="B601" s="19" t="s">
        <v>1125</v>
      </c>
      <c r="C601" s="3">
        <v>1</v>
      </c>
      <c r="D601" s="8">
        <v>1040.6907000000001</v>
      </c>
      <c r="E601" s="14" t="s">
        <v>852</v>
      </c>
      <c r="F601" s="33">
        <f t="shared" si="10"/>
        <v>1040.6907000000001</v>
      </c>
      <c r="H601" s="3"/>
    </row>
    <row r="602" spans="1:8" x14ac:dyDescent="0.25">
      <c r="A602" t="s">
        <v>199</v>
      </c>
      <c r="B602" s="19" t="s">
        <v>1125</v>
      </c>
      <c r="C602" s="3">
        <v>1</v>
      </c>
      <c r="D602" s="8">
        <v>110.16</v>
      </c>
      <c r="E602" s="14" t="s">
        <v>852</v>
      </c>
      <c r="F602" s="33">
        <f t="shared" si="10"/>
        <v>110.16</v>
      </c>
      <c r="H602" s="3"/>
    </row>
    <row r="603" spans="1:8" x14ac:dyDescent="0.25">
      <c r="A603" t="s">
        <v>615</v>
      </c>
      <c r="B603" s="19" t="s">
        <v>1125</v>
      </c>
      <c r="C603" s="3">
        <v>1</v>
      </c>
      <c r="D603" s="8">
        <v>224.91</v>
      </c>
      <c r="E603" s="14" t="s">
        <v>852</v>
      </c>
      <c r="F603" s="33">
        <f t="shared" si="10"/>
        <v>224.91</v>
      </c>
      <c r="H603" s="3"/>
    </row>
    <row r="604" spans="1:8" x14ac:dyDescent="0.25">
      <c r="A604" t="s">
        <v>616</v>
      </c>
      <c r="B604" s="19" t="s">
        <v>1125</v>
      </c>
      <c r="C604" s="3">
        <v>1</v>
      </c>
      <c r="D604" s="8">
        <v>115.10955</v>
      </c>
      <c r="E604" s="14" t="s">
        <v>852</v>
      </c>
      <c r="F604" s="33">
        <f t="shared" si="10"/>
        <v>115.10955</v>
      </c>
      <c r="H604" s="3"/>
    </row>
    <row r="605" spans="1:8" x14ac:dyDescent="0.25">
      <c r="A605" t="s">
        <v>617</v>
      </c>
      <c r="B605" s="19" t="s">
        <v>1125</v>
      </c>
      <c r="C605" s="3">
        <v>1</v>
      </c>
      <c r="D605" s="8">
        <v>70.38000000000001</v>
      </c>
      <c r="E605" s="14" t="s">
        <v>852</v>
      </c>
      <c r="F605" s="33">
        <f t="shared" si="10"/>
        <v>70.38000000000001</v>
      </c>
      <c r="H605" s="3"/>
    </row>
    <row r="606" spans="1:8" x14ac:dyDescent="0.25">
      <c r="A606" t="s">
        <v>618</v>
      </c>
      <c r="B606" s="19" t="s">
        <v>1125</v>
      </c>
      <c r="C606" s="3">
        <v>1</v>
      </c>
      <c r="D606" s="8">
        <v>82.62</v>
      </c>
      <c r="E606" s="14" t="s">
        <v>852</v>
      </c>
      <c r="F606" s="33">
        <f t="shared" si="10"/>
        <v>82.62</v>
      </c>
      <c r="H606" s="3"/>
    </row>
    <row r="607" spans="1:8" x14ac:dyDescent="0.25">
      <c r="A607" t="s">
        <v>619</v>
      </c>
      <c r="B607" s="19" t="s">
        <v>1125</v>
      </c>
      <c r="C607" s="3">
        <v>1</v>
      </c>
      <c r="D607" s="8">
        <v>27.715949999999999</v>
      </c>
      <c r="E607" s="14" t="s">
        <v>852</v>
      </c>
      <c r="F607" s="33">
        <f t="shared" si="10"/>
        <v>27.715949999999999</v>
      </c>
      <c r="H607" s="3"/>
    </row>
    <row r="608" spans="1:8" x14ac:dyDescent="0.25">
      <c r="A608" t="s">
        <v>200</v>
      </c>
      <c r="B608" s="19" t="s">
        <v>1125</v>
      </c>
      <c r="C608" s="3">
        <v>1</v>
      </c>
      <c r="D608" s="8">
        <v>55.676700000000004</v>
      </c>
      <c r="E608" s="14" t="s">
        <v>852</v>
      </c>
      <c r="F608" s="33">
        <f t="shared" si="10"/>
        <v>55.676700000000004</v>
      </c>
      <c r="H608" s="3"/>
    </row>
    <row r="609" spans="1:8" x14ac:dyDescent="0.25">
      <c r="A609" t="s">
        <v>620</v>
      </c>
      <c r="B609" s="19" t="s">
        <v>1125</v>
      </c>
      <c r="C609" s="3">
        <v>1</v>
      </c>
      <c r="D609" s="8">
        <v>67.059899999999999</v>
      </c>
      <c r="E609" s="14" t="s">
        <v>852</v>
      </c>
      <c r="F609" s="33">
        <f t="shared" si="10"/>
        <v>67.059899999999999</v>
      </c>
      <c r="H609" s="3"/>
    </row>
    <row r="610" spans="1:8" x14ac:dyDescent="0.25">
      <c r="A610" t="s">
        <v>621</v>
      </c>
      <c r="B610" s="19" t="s">
        <v>1125</v>
      </c>
      <c r="C610" s="3">
        <v>1</v>
      </c>
      <c r="D610" s="8">
        <v>115.15545</v>
      </c>
      <c r="E610" s="14" t="s">
        <v>852</v>
      </c>
      <c r="F610" s="33">
        <f t="shared" si="10"/>
        <v>115.15545</v>
      </c>
      <c r="H610" s="3"/>
    </row>
    <row r="611" spans="1:8" x14ac:dyDescent="0.25">
      <c r="A611" t="s">
        <v>622</v>
      </c>
      <c r="B611" s="19" t="s">
        <v>1125</v>
      </c>
      <c r="C611" s="3">
        <v>1</v>
      </c>
      <c r="D611" s="8">
        <v>288.00720000000001</v>
      </c>
      <c r="E611" s="14" t="s">
        <v>852</v>
      </c>
      <c r="F611" s="33">
        <f t="shared" si="10"/>
        <v>288.00720000000001</v>
      </c>
      <c r="H611" s="3"/>
    </row>
    <row r="612" spans="1:8" x14ac:dyDescent="0.25">
      <c r="A612" t="s">
        <v>623</v>
      </c>
      <c r="B612" s="19" t="s">
        <v>1125</v>
      </c>
      <c r="C612" s="3">
        <v>1</v>
      </c>
      <c r="D612" s="8">
        <v>576.05264999999997</v>
      </c>
      <c r="E612" s="14" t="s">
        <v>852</v>
      </c>
      <c r="F612" s="33">
        <f t="shared" si="10"/>
        <v>576.05264999999997</v>
      </c>
      <c r="H612" s="3"/>
    </row>
    <row r="613" spans="1:8" x14ac:dyDescent="0.25">
      <c r="A613" t="s">
        <v>624</v>
      </c>
      <c r="B613" s="19" t="s">
        <v>1125</v>
      </c>
      <c r="C613" s="3">
        <v>1</v>
      </c>
      <c r="D613" s="8">
        <v>341.82081899999997</v>
      </c>
      <c r="E613" s="14" t="s">
        <v>852</v>
      </c>
      <c r="F613" s="33">
        <f t="shared" si="10"/>
        <v>341.82081899999997</v>
      </c>
      <c r="H613" s="3"/>
    </row>
    <row r="614" spans="1:8" ht="30" x14ac:dyDescent="0.25">
      <c r="A614" s="16" t="s">
        <v>625</v>
      </c>
      <c r="C614" s="3">
        <v>1</v>
      </c>
      <c r="D614" s="8">
        <v>15.3</v>
      </c>
      <c r="E614" s="14" t="s">
        <v>857</v>
      </c>
      <c r="F614" s="33">
        <f t="shared" si="10"/>
        <v>15.3</v>
      </c>
      <c r="H614" s="3"/>
    </row>
    <row r="615" spans="1:8" x14ac:dyDescent="0.25">
      <c r="A615" s="16" t="s">
        <v>626</v>
      </c>
      <c r="C615" s="3">
        <v>1</v>
      </c>
      <c r="D615" s="8">
        <v>37.923421499999989</v>
      </c>
      <c r="E615" s="14" t="s">
        <v>852</v>
      </c>
      <c r="F615" s="33">
        <f t="shared" si="10"/>
        <v>37.923421499999989</v>
      </c>
      <c r="H615" s="3"/>
    </row>
    <row r="616" spans="1:8" x14ac:dyDescent="0.25">
      <c r="A616" s="16" t="s">
        <v>627</v>
      </c>
      <c r="C616" s="3">
        <v>1</v>
      </c>
      <c r="D616" s="8">
        <v>0.63969299999999996</v>
      </c>
      <c r="E616" s="14" t="s">
        <v>852</v>
      </c>
      <c r="F616" s="33">
        <f t="shared" si="10"/>
        <v>0.63969299999999996</v>
      </c>
      <c r="H616" s="3"/>
    </row>
    <row r="617" spans="1:8" x14ac:dyDescent="0.25">
      <c r="A617" s="16" t="s">
        <v>201</v>
      </c>
      <c r="C617" s="3">
        <v>13</v>
      </c>
      <c r="D617" s="8">
        <v>74.97</v>
      </c>
      <c r="E617" s="14" t="s">
        <v>855</v>
      </c>
      <c r="F617" s="33">
        <f t="shared" si="10"/>
        <v>974.61</v>
      </c>
      <c r="H617" s="3"/>
    </row>
    <row r="618" spans="1:8" x14ac:dyDescent="0.25">
      <c r="A618" s="16" t="s">
        <v>628</v>
      </c>
      <c r="C618" s="3">
        <v>1</v>
      </c>
      <c r="D618" s="8">
        <v>61.964999999999996</v>
      </c>
      <c r="E618" s="14" t="s">
        <v>855</v>
      </c>
      <c r="F618" s="33">
        <f t="shared" si="10"/>
        <v>61.964999999999996</v>
      </c>
      <c r="H618" s="3"/>
    </row>
    <row r="619" spans="1:8" x14ac:dyDescent="0.25">
      <c r="A619" s="16" t="s">
        <v>629</v>
      </c>
      <c r="C619" s="3">
        <v>1</v>
      </c>
      <c r="D619" s="8">
        <v>43.283011499999994</v>
      </c>
      <c r="E619" s="14" t="s">
        <v>852</v>
      </c>
      <c r="F619" s="33">
        <f t="shared" si="10"/>
        <v>43.283011499999994</v>
      </c>
      <c r="H619" s="3"/>
    </row>
    <row r="620" spans="1:8" x14ac:dyDescent="0.25">
      <c r="A620" s="16" t="s">
        <v>202</v>
      </c>
      <c r="C620" s="3">
        <v>50</v>
      </c>
      <c r="D620" s="8">
        <v>2.96055</v>
      </c>
      <c r="E620" s="14" t="s">
        <v>852</v>
      </c>
      <c r="F620" s="33">
        <f t="shared" si="10"/>
        <v>148.0275</v>
      </c>
      <c r="H620" s="3"/>
    </row>
    <row r="621" spans="1:8" x14ac:dyDescent="0.25">
      <c r="A621" s="16" t="s">
        <v>203</v>
      </c>
      <c r="C621" s="3">
        <v>2</v>
      </c>
      <c r="D621" s="8">
        <v>3.5419499999999999</v>
      </c>
      <c r="E621" s="14" t="s">
        <v>852</v>
      </c>
      <c r="F621" s="33">
        <f t="shared" si="10"/>
        <v>7.0838999999999999</v>
      </c>
      <c r="H621" s="3"/>
    </row>
    <row r="622" spans="1:8" x14ac:dyDescent="0.25">
      <c r="A622" s="16" t="s">
        <v>204</v>
      </c>
      <c r="C622" s="3">
        <v>21</v>
      </c>
      <c r="D622" s="8">
        <v>3.8097000000000008</v>
      </c>
      <c r="E622" s="14" t="s">
        <v>852</v>
      </c>
      <c r="F622" s="33">
        <f t="shared" si="10"/>
        <v>80.003700000000009</v>
      </c>
      <c r="H622" s="3"/>
    </row>
    <row r="623" spans="1:8" x14ac:dyDescent="0.25">
      <c r="A623" s="16" t="s">
        <v>205</v>
      </c>
      <c r="C623" s="3">
        <v>9</v>
      </c>
      <c r="D623" s="8">
        <v>3.9244500000000002</v>
      </c>
      <c r="E623" s="14" t="s">
        <v>852</v>
      </c>
      <c r="F623" s="33">
        <f t="shared" si="10"/>
        <v>35.320050000000002</v>
      </c>
      <c r="H623" s="3"/>
    </row>
    <row r="624" spans="1:8" x14ac:dyDescent="0.25">
      <c r="A624" s="16" t="s">
        <v>206</v>
      </c>
      <c r="C624" s="3">
        <v>4</v>
      </c>
      <c r="D624" s="8">
        <v>4.6588500000000002</v>
      </c>
      <c r="E624" s="14" t="s">
        <v>852</v>
      </c>
      <c r="F624" s="33">
        <f t="shared" si="10"/>
        <v>18.635400000000001</v>
      </c>
      <c r="H624" s="3"/>
    </row>
    <row r="625" spans="1:8" x14ac:dyDescent="0.25">
      <c r="A625" s="16" t="s">
        <v>207</v>
      </c>
      <c r="C625" s="3">
        <v>1</v>
      </c>
      <c r="D625" s="8">
        <v>8.7210000000000001</v>
      </c>
      <c r="E625" s="14" t="s">
        <v>852</v>
      </c>
      <c r="F625" s="33">
        <f t="shared" si="10"/>
        <v>8.7210000000000001</v>
      </c>
      <c r="H625" s="3"/>
    </row>
    <row r="626" spans="1:8" x14ac:dyDescent="0.25">
      <c r="A626" s="16" t="s">
        <v>208</v>
      </c>
      <c r="C626" s="3">
        <v>8</v>
      </c>
      <c r="D626" s="8">
        <v>1.1322000000000001</v>
      </c>
      <c r="E626" s="14" t="s">
        <v>852</v>
      </c>
      <c r="F626" s="33">
        <f t="shared" si="10"/>
        <v>9.0576000000000008</v>
      </c>
      <c r="H626" s="3"/>
    </row>
    <row r="627" spans="1:8" x14ac:dyDescent="0.25">
      <c r="A627" s="16" t="s">
        <v>209</v>
      </c>
      <c r="C627" s="3">
        <v>33</v>
      </c>
      <c r="D627" s="8">
        <v>1.1628000000000001</v>
      </c>
      <c r="E627" s="14" t="s">
        <v>852</v>
      </c>
      <c r="F627" s="33">
        <f t="shared" si="10"/>
        <v>38.372399999999999</v>
      </c>
      <c r="H627" s="3"/>
    </row>
    <row r="628" spans="1:8" x14ac:dyDescent="0.25">
      <c r="A628" s="16" t="s">
        <v>210</v>
      </c>
      <c r="C628" s="3">
        <v>39</v>
      </c>
      <c r="D628" s="8">
        <v>1.53</v>
      </c>
      <c r="E628" s="14" t="s">
        <v>852</v>
      </c>
      <c r="F628" s="33">
        <f t="shared" si="10"/>
        <v>59.67</v>
      </c>
      <c r="H628" s="3"/>
    </row>
    <row r="629" spans="1:8" x14ac:dyDescent="0.25">
      <c r="A629" s="16" t="s">
        <v>630</v>
      </c>
      <c r="C629" s="3">
        <v>1</v>
      </c>
      <c r="D629" s="8">
        <v>8.5986000000000011</v>
      </c>
      <c r="E629" s="14" t="s">
        <v>852</v>
      </c>
      <c r="F629" s="33">
        <f t="shared" si="10"/>
        <v>8.5986000000000011</v>
      </c>
      <c r="H629" s="3"/>
    </row>
    <row r="630" spans="1:8" x14ac:dyDescent="0.25">
      <c r="A630" s="16" t="s">
        <v>631</v>
      </c>
      <c r="C630" s="3">
        <v>1</v>
      </c>
      <c r="D630" s="8">
        <v>1.3158000000000001</v>
      </c>
      <c r="E630" s="14" t="s">
        <v>852</v>
      </c>
      <c r="F630" s="33">
        <f t="shared" si="10"/>
        <v>1.3158000000000001</v>
      </c>
      <c r="H630" s="3"/>
    </row>
    <row r="631" spans="1:8" x14ac:dyDescent="0.25">
      <c r="A631" s="16" t="s">
        <v>632</v>
      </c>
      <c r="C631" s="3">
        <v>1</v>
      </c>
      <c r="D631" s="8">
        <v>15.343987499999999</v>
      </c>
      <c r="E631" s="14" t="s">
        <v>852</v>
      </c>
      <c r="F631" s="33">
        <f t="shared" si="10"/>
        <v>15.343987499999999</v>
      </c>
      <c r="H631" s="3"/>
    </row>
    <row r="632" spans="1:8" x14ac:dyDescent="0.25">
      <c r="A632" s="16" t="s">
        <v>633</v>
      </c>
      <c r="C632" s="3">
        <v>1</v>
      </c>
      <c r="D632" s="8">
        <v>0.11475</v>
      </c>
      <c r="E632" s="14" t="s">
        <v>852</v>
      </c>
      <c r="F632" s="33">
        <f t="shared" si="10"/>
        <v>0.11475</v>
      </c>
      <c r="H632" s="3"/>
    </row>
    <row r="633" spans="1:8" x14ac:dyDescent="0.25">
      <c r="A633" s="16" t="s">
        <v>211</v>
      </c>
      <c r="C633" s="3">
        <v>1265</v>
      </c>
      <c r="D633" s="8">
        <v>0.22950000000000001</v>
      </c>
      <c r="E633" s="14" t="s">
        <v>852</v>
      </c>
      <c r="F633" s="33">
        <f t="shared" si="10"/>
        <v>290.3175</v>
      </c>
      <c r="H633" s="3"/>
    </row>
    <row r="634" spans="1:8" x14ac:dyDescent="0.25">
      <c r="A634" s="16" t="s">
        <v>634</v>
      </c>
      <c r="C634" s="3">
        <v>1</v>
      </c>
      <c r="D634" s="8">
        <v>28.526849999999996</v>
      </c>
      <c r="E634" s="14" t="s">
        <v>852</v>
      </c>
      <c r="F634" s="33">
        <f t="shared" si="10"/>
        <v>28.526849999999996</v>
      </c>
      <c r="H634" s="3"/>
    </row>
    <row r="635" spans="1:8" x14ac:dyDescent="0.25">
      <c r="A635" s="16" t="s">
        <v>212</v>
      </c>
      <c r="C635" s="3">
        <v>19</v>
      </c>
      <c r="D635" s="8">
        <v>19.889999999999997</v>
      </c>
      <c r="E635" s="14" t="s">
        <v>857</v>
      </c>
      <c r="F635" s="33">
        <f t="shared" si="10"/>
        <v>377.90999999999997</v>
      </c>
      <c r="H635" s="3"/>
    </row>
    <row r="636" spans="1:8" x14ac:dyDescent="0.25">
      <c r="A636" t="s">
        <v>213</v>
      </c>
      <c r="B636" s="19" t="s">
        <v>1123</v>
      </c>
      <c r="C636" s="3">
        <v>10</v>
      </c>
      <c r="D636" s="8">
        <v>0.52784999999999993</v>
      </c>
      <c r="E636" s="14" t="s">
        <v>852</v>
      </c>
      <c r="F636" s="33">
        <f t="shared" si="10"/>
        <v>5.2784999999999993</v>
      </c>
      <c r="H636" s="3"/>
    </row>
    <row r="637" spans="1:8" x14ac:dyDescent="0.25">
      <c r="A637" t="s">
        <v>635</v>
      </c>
      <c r="B637" s="19" t="s">
        <v>1123</v>
      </c>
      <c r="C637" s="3">
        <v>1</v>
      </c>
      <c r="D637" s="8">
        <v>0.52784999999999993</v>
      </c>
      <c r="E637" s="14" t="s">
        <v>852</v>
      </c>
      <c r="F637" s="33">
        <f t="shared" si="10"/>
        <v>0.52784999999999993</v>
      </c>
      <c r="H637" s="3"/>
    </row>
    <row r="638" spans="1:8" x14ac:dyDescent="0.25">
      <c r="A638" t="s">
        <v>214</v>
      </c>
      <c r="B638" s="19" t="s">
        <v>1123</v>
      </c>
      <c r="C638" s="3">
        <v>18</v>
      </c>
      <c r="D638" s="8">
        <v>0.78794999999999993</v>
      </c>
      <c r="E638" s="14" t="s">
        <v>852</v>
      </c>
      <c r="F638" s="33">
        <f t="shared" ref="F638:F701" si="11">C638*D638</f>
        <v>14.1831</v>
      </c>
      <c r="H638" s="3"/>
    </row>
    <row r="639" spans="1:8" x14ac:dyDescent="0.25">
      <c r="A639" t="s">
        <v>215</v>
      </c>
      <c r="B639" s="19" t="s">
        <v>1123</v>
      </c>
      <c r="C639" s="3">
        <v>75</v>
      </c>
      <c r="D639" s="8">
        <v>1.1169</v>
      </c>
      <c r="E639" s="14" t="s">
        <v>852</v>
      </c>
      <c r="F639" s="33">
        <f t="shared" si="11"/>
        <v>83.767499999999998</v>
      </c>
      <c r="H639" s="3"/>
    </row>
    <row r="640" spans="1:8" x14ac:dyDescent="0.25">
      <c r="A640" t="s">
        <v>216</v>
      </c>
      <c r="B640" s="19" t="s">
        <v>1123</v>
      </c>
      <c r="C640" s="3">
        <v>19</v>
      </c>
      <c r="D640" s="8">
        <v>1.7441999999999998</v>
      </c>
      <c r="E640" s="14" t="s">
        <v>852</v>
      </c>
      <c r="F640" s="33">
        <f t="shared" si="11"/>
        <v>33.139799999999994</v>
      </c>
      <c r="H640" s="3"/>
    </row>
    <row r="641" spans="1:8" x14ac:dyDescent="0.25">
      <c r="A641" t="s">
        <v>217</v>
      </c>
      <c r="B641" s="19" t="s">
        <v>1123</v>
      </c>
      <c r="C641" s="3">
        <v>22</v>
      </c>
      <c r="D641" s="8">
        <v>1.1169</v>
      </c>
      <c r="E641" s="14" t="s">
        <v>852</v>
      </c>
      <c r="F641" s="33">
        <f t="shared" si="11"/>
        <v>24.5718</v>
      </c>
      <c r="H641" s="3"/>
    </row>
    <row r="642" spans="1:8" x14ac:dyDescent="0.25">
      <c r="A642" t="s">
        <v>218</v>
      </c>
      <c r="B642" s="19" t="s">
        <v>1123</v>
      </c>
      <c r="C642" s="3">
        <v>45</v>
      </c>
      <c r="D642" s="8">
        <v>3.7179000000000002</v>
      </c>
      <c r="E642" s="14" t="s">
        <v>852</v>
      </c>
      <c r="F642" s="33">
        <f t="shared" si="11"/>
        <v>167.30549999999999</v>
      </c>
      <c r="H642" s="3"/>
    </row>
    <row r="643" spans="1:8" x14ac:dyDescent="0.25">
      <c r="A643" t="s">
        <v>219</v>
      </c>
      <c r="B643" s="19" t="s">
        <v>1123</v>
      </c>
      <c r="C643" s="3">
        <v>2</v>
      </c>
      <c r="D643" s="8">
        <v>16.921800000000001</v>
      </c>
      <c r="E643" s="14" t="s">
        <v>852</v>
      </c>
      <c r="F643" s="33">
        <f t="shared" si="11"/>
        <v>33.843600000000002</v>
      </c>
      <c r="H643" s="3"/>
    </row>
    <row r="644" spans="1:8" x14ac:dyDescent="0.25">
      <c r="A644" t="s">
        <v>636</v>
      </c>
      <c r="B644" s="19" t="s">
        <v>1123</v>
      </c>
      <c r="C644" s="3">
        <v>1</v>
      </c>
      <c r="D644" s="8">
        <v>73.577700000000007</v>
      </c>
      <c r="E644" s="14" t="s">
        <v>852</v>
      </c>
      <c r="F644" s="33">
        <f t="shared" si="11"/>
        <v>73.577700000000007</v>
      </c>
      <c r="H644" s="3"/>
    </row>
    <row r="645" spans="1:8" x14ac:dyDescent="0.25">
      <c r="A645" s="16" t="s">
        <v>637</v>
      </c>
      <c r="C645" s="3">
        <v>1</v>
      </c>
      <c r="D645" s="8">
        <v>0.84716099999999994</v>
      </c>
      <c r="E645" s="14" t="s">
        <v>852</v>
      </c>
      <c r="F645" s="33">
        <f t="shared" si="11"/>
        <v>0.84716099999999994</v>
      </c>
      <c r="H645" s="3"/>
    </row>
    <row r="646" spans="1:8" x14ac:dyDescent="0.25">
      <c r="A646" t="s">
        <v>1002</v>
      </c>
      <c r="B646" s="19" t="s">
        <v>1118</v>
      </c>
      <c r="C646" s="3">
        <v>3</v>
      </c>
      <c r="D646" s="8">
        <v>2.8152000000000004</v>
      </c>
      <c r="E646" s="14" t="s">
        <v>852</v>
      </c>
      <c r="F646" s="33">
        <f t="shared" si="11"/>
        <v>8.4456000000000007</v>
      </c>
      <c r="H646" s="3"/>
    </row>
    <row r="647" spans="1:8" x14ac:dyDescent="0.25">
      <c r="A647" t="s">
        <v>1003</v>
      </c>
      <c r="B647" s="19" t="s">
        <v>1118</v>
      </c>
      <c r="C647" s="3">
        <v>3</v>
      </c>
      <c r="D647" s="8">
        <v>2.1419999999999999</v>
      </c>
      <c r="E647" s="14" t="s">
        <v>852</v>
      </c>
      <c r="F647" s="33">
        <f t="shared" si="11"/>
        <v>6.4260000000000002</v>
      </c>
      <c r="H647" s="3"/>
    </row>
    <row r="648" spans="1:8" x14ac:dyDescent="0.25">
      <c r="A648" t="s">
        <v>1004</v>
      </c>
      <c r="B648" s="19" t="s">
        <v>1118</v>
      </c>
      <c r="C648" s="3">
        <v>3</v>
      </c>
      <c r="D648" s="8">
        <v>2.1419999999999999</v>
      </c>
      <c r="E648" s="14" t="s">
        <v>852</v>
      </c>
      <c r="F648" s="33">
        <f t="shared" si="11"/>
        <v>6.4260000000000002</v>
      </c>
      <c r="H648" s="3"/>
    </row>
    <row r="649" spans="1:8" x14ac:dyDescent="0.25">
      <c r="A649" t="s">
        <v>1005</v>
      </c>
      <c r="B649" s="19" t="s">
        <v>1118</v>
      </c>
      <c r="C649" s="3">
        <v>3</v>
      </c>
      <c r="D649" s="8">
        <v>2.1419999999999999</v>
      </c>
      <c r="E649" s="14" t="s">
        <v>852</v>
      </c>
      <c r="F649" s="33">
        <f t="shared" si="11"/>
        <v>6.4260000000000002</v>
      </c>
      <c r="H649" s="3"/>
    </row>
    <row r="650" spans="1:8" x14ac:dyDescent="0.25">
      <c r="A650" t="s">
        <v>1005</v>
      </c>
      <c r="B650" s="19" t="s">
        <v>1118</v>
      </c>
      <c r="C650" s="3">
        <v>3</v>
      </c>
      <c r="D650" s="8">
        <v>2.1419999999999999</v>
      </c>
      <c r="E650" s="14" t="s">
        <v>852</v>
      </c>
      <c r="F650" s="33">
        <f t="shared" si="11"/>
        <v>6.4260000000000002</v>
      </c>
      <c r="H650" s="3"/>
    </row>
    <row r="651" spans="1:8" x14ac:dyDescent="0.25">
      <c r="A651" t="s">
        <v>1006</v>
      </c>
      <c r="B651" s="19" t="s">
        <v>1118</v>
      </c>
      <c r="C651" s="3">
        <v>3</v>
      </c>
      <c r="D651" s="8">
        <v>1.7288999999999999</v>
      </c>
      <c r="E651" s="14" t="s">
        <v>852</v>
      </c>
      <c r="F651" s="33">
        <f t="shared" si="11"/>
        <v>5.1867000000000001</v>
      </c>
      <c r="H651" s="3"/>
    </row>
    <row r="652" spans="1:8" x14ac:dyDescent="0.25">
      <c r="A652" t="s">
        <v>1007</v>
      </c>
      <c r="B652" s="19" t="s">
        <v>1118</v>
      </c>
      <c r="C652" s="3">
        <v>3</v>
      </c>
      <c r="D652" s="8">
        <v>1.6065</v>
      </c>
      <c r="E652" s="14" t="s">
        <v>852</v>
      </c>
      <c r="F652" s="33">
        <f t="shared" si="11"/>
        <v>4.8194999999999997</v>
      </c>
      <c r="H652" s="3"/>
    </row>
    <row r="653" spans="1:8" x14ac:dyDescent="0.25">
      <c r="A653" t="s">
        <v>1008</v>
      </c>
      <c r="B653" s="19" t="s">
        <v>1118</v>
      </c>
      <c r="C653" s="3">
        <v>3</v>
      </c>
      <c r="D653" s="8">
        <v>1.6065</v>
      </c>
      <c r="E653" s="14" t="s">
        <v>852</v>
      </c>
      <c r="F653" s="33">
        <f t="shared" si="11"/>
        <v>4.8194999999999997</v>
      </c>
      <c r="H653" s="3"/>
    </row>
    <row r="654" spans="1:8" x14ac:dyDescent="0.25">
      <c r="A654" t="s">
        <v>1009</v>
      </c>
      <c r="B654" s="19" t="s">
        <v>1118</v>
      </c>
      <c r="C654" s="3">
        <v>3</v>
      </c>
      <c r="D654" s="8">
        <v>1.3005</v>
      </c>
      <c r="E654" s="14" t="s">
        <v>852</v>
      </c>
      <c r="F654" s="33">
        <f t="shared" si="11"/>
        <v>3.9015</v>
      </c>
      <c r="H654" s="3"/>
    </row>
    <row r="655" spans="1:8" x14ac:dyDescent="0.25">
      <c r="A655" t="s">
        <v>1010</v>
      </c>
      <c r="B655" s="19" t="s">
        <v>1118</v>
      </c>
      <c r="C655" s="3">
        <v>3</v>
      </c>
      <c r="D655" s="8">
        <v>1.5147000000000002</v>
      </c>
      <c r="E655" s="14" t="s">
        <v>852</v>
      </c>
      <c r="F655" s="33">
        <f t="shared" si="11"/>
        <v>4.5441000000000003</v>
      </c>
      <c r="H655" s="3"/>
    </row>
    <row r="656" spans="1:8" x14ac:dyDescent="0.25">
      <c r="A656" t="s">
        <v>1011</v>
      </c>
      <c r="B656" s="19" t="s">
        <v>1118</v>
      </c>
      <c r="C656" s="3">
        <v>3</v>
      </c>
      <c r="D656" s="8">
        <v>5.3396999999999997</v>
      </c>
      <c r="E656" s="14" t="s">
        <v>852</v>
      </c>
      <c r="F656" s="33">
        <f t="shared" si="11"/>
        <v>16.019099999999998</v>
      </c>
      <c r="H656" s="3"/>
    </row>
    <row r="657" spans="1:8" x14ac:dyDescent="0.25">
      <c r="A657" t="s">
        <v>1012</v>
      </c>
      <c r="B657" s="19" t="s">
        <v>1118</v>
      </c>
      <c r="C657" s="3">
        <v>3</v>
      </c>
      <c r="D657" s="8">
        <v>5.3396999999999997</v>
      </c>
      <c r="E657" s="14" t="s">
        <v>852</v>
      </c>
      <c r="F657" s="33">
        <f t="shared" si="11"/>
        <v>16.019099999999998</v>
      </c>
      <c r="H657" s="3"/>
    </row>
    <row r="658" spans="1:8" x14ac:dyDescent="0.25">
      <c r="A658" t="s">
        <v>1013</v>
      </c>
      <c r="B658" s="19" t="s">
        <v>1118</v>
      </c>
      <c r="C658" s="3">
        <v>3</v>
      </c>
      <c r="D658" s="8">
        <v>5.3396999999999997</v>
      </c>
      <c r="E658" s="14" t="s">
        <v>852</v>
      </c>
      <c r="F658" s="33">
        <f t="shared" si="11"/>
        <v>16.019099999999998</v>
      </c>
      <c r="H658" s="3"/>
    </row>
    <row r="659" spans="1:8" x14ac:dyDescent="0.25">
      <c r="A659" t="s">
        <v>1014</v>
      </c>
      <c r="B659" s="19" t="s">
        <v>1118</v>
      </c>
      <c r="C659" s="3">
        <v>3</v>
      </c>
      <c r="D659" s="8">
        <v>5.3396999999999997</v>
      </c>
      <c r="E659" s="14" t="s">
        <v>852</v>
      </c>
      <c r="F659" s="33">
        <f t="shared" si="11"/>
        <v>16.019099999999998</v>
      </c>
      <c r="H659" s="3"/>
    </row>
    <row r="660" spans="1:8" x14ac:dyDescent="0.25">
      <c r="A660" t="s">
        <v>1015</v>
      </c>
      <c r="B660" s="19" t="s">
        <v>1118</v>
      </c>
      <c r="C660" s="3">
        <v>3</v>
      </c>
      <c r="D660" s="8">
        <v>5.3396999999999997</v>
      </c>
      <c r="E660" s="14" t="s">
        <v>852</v>
      </c>
      <c r="F660" s="33">
        <f t="shared" si="11"/>
        <v>16.019099999999998</v>
      </c>
      <c r="H660" s="3"/>
    </row>
    <row r="661" spans="1:8" x14ac:dyDescent="0.25">
      <c r="A661" t="s">
        <v>1016</v>
      </c>
      <c r="B661" s="19" t="s">
        <v>1118</v>
      </c>
      <c r="C661" s="3">
        <v>3</v>
      </c>
      <c r="D661" s="8">
        <v>1.0404000000000002</v>
      </c>
      <c r="E661" s="14" t="s">
        <v>852</v>
      </c>
      <c r="F661" s="33">
        <f t="shared" si="11"/>
        <v>3.1212000000000009</v>
      </c>
      <c r="H661" s="3"/>
    </row>
    <row r="662" spans="1:8" x14ac:dyDescent="0.25">
      <c r="A662" t="s">
        <v>1017</v>
      </c>
      <c r="B662" s="19" t="s">
        <v>1118</v>
      </c>
      <c r="C662" s="3">
        <v>3</v>
      </c>
      <c r="D662" s="8">
        <v>2.9834999999999998</v>
      </c>
      <c r="E662" s="14" t="s">
        <v>852</v>
      </c>
      <c r="F662" s="33">
        <f t="shared" si="11"/>
        <v>8.9504999999999999</v>
      </c>
      <c r="H662" s="3"/>
    </row>
    <row r="663" spans="1:8" x14ac:dyDescent="0.25">
      <c r="A663" t="s">
        <v>1018</v>
      </c>
      <c r="B663" s="19" t="s">
        <v>1118</v>
      </c>
      <c r="C663" s="3">
        <v>3</v>
      </c>
      <c r="D663" s="8">
        <v>1.8512999999999999</v>
      </c>
      <c r="E663" s="14" t="s">
        <v>852</v>
      </c>
      <c r="F663" s="33">
        <f t="shared" si="11"/>
        <v>5.5538999999999996</v>
      </c>
      <c r="H663" s="3"/>
    </row>
    <row r="664" spans="1:8" x14ac:dyDescent="0.25">
      <c r="A664" t="s">
        <v>1019</v>
      </c>
      <c r="B664" s="19" t="s">
        <v>1118</v>
      </c>
      <c r="C664" s="3">
        <v>3</v>
      </c>
      <c r="D664" s="8">
        <v>1.3081500000000001</v>
      </c>
      <c r="E664" s="14" t="s">
        <v>852</v>
      </c>
      <c r="F664" s="33">
        <f t="shared" si="11"/>
        <v>3.9244500000000002</v>
      </c>
      <c r="H664" s="3"/>
    </row>
    <row r="665" spans="1:8" x14ac:dyDescent="0.25">
      <c r="A665" t="s">
        <v>1020</v>
      </c>
      <c r="B665" s="19" t="s">
        <v>1118</v>
      </c>
      <c r="C665" s="3">
        <v>3</v>
      </c>
      <c r="D665" s="8">
        <v>1.0404000000000002</v>
      </c>
      <c r="E665" s="14" t="s">
        <v>852</v>
      </c>
      <c r="F665" s="33">
        <f t="shared" si="11"/>
        <v>3.1212000000000009</v>
      </c>
      <c r="H665" s="3"/>
    </row>
    <row r="666" spans="1:8" x14ac:dyDescent="0.25">
      <c r="A666" t="s">
        <v>1021</v>
      </c>
      <c r="B666" s="19" t="s">
        <v>1118</v>
      </c>
      <c r="C666" s="3">
        <v>3</v>
      </c>
      <c r="D666" s="8">
        <v>5.5232999999999999</v>
      </c>
      <c r="E666" s="14" t="s">
        <v>852</v>
      </c>
      <c r="F666" s="33">
        <f t="shared" si="11"/>
        <v>16.569900000000001</v>
      </c>
      <c r="H666" s="3"/>
    </row>
    <row r="667" spans="1:8" x14ac:dyDescent="0.25">
      <c r="A667" t="s">
        <v>1022</v>
      </c>
      <c r="B667" s="19" t="s">
        <v>1118</v>
      </c>
      <c r="C667" s="3">
        <v>3</v>
      </c>
      <c r="D667" s="8">
        <v>1.1322000000000001</v>
      </c>
      <c r="E667" s="14" t="s">
        <v>852</v>
      </c>
      <c r="F667" s="33">
        <f t="shared" si="11"/>
        <v>3.3966000000000003</v>
      </c>
      <c r="H667" s="3"/>
    </row>
    <row r="668" spans="1:8" x14ac:dyDescent="0.25">
      <c r="A668" s="16" t="s">
        <v>220</v>
      </c>
      <c r="C668" s="3">
        <v>17</v>
      </c>
      <c r="D668" s="8">
        <v>6.8849999999999998</v>
      </c>
      <c r="E668" s="14" t="s">
        <v>852</v>
      </c>
      <c r="F668" s="33">
        <f t="shared" si="11"/>
        <v>117.045</v>
      </c>
      <c r="H668" s="3"/>
    </row>
    <row r="669" spans="1:8" x14ac:dyDescent="0.25">
      <c r="A669" t="s">
        <v>638</v>
      </c>
      <c r="B669" s="19" t="s">
        <v>1125</v>
      </c>
      <c r="C669" s="3">
        <v>1</v>
      </c>
      <c r="D669" s="8">
        <v>74.212649999999996</v>
      </c>
      <c r="E669" s="14" t="s">
        <v>852</v>
      </c>
      <c r="F669" s="33">
        <f t="shared" si="11"/>
        <v>74.212649999999996</v>
      </c>
      <c r="H669" s="3"/>
    </row>
    <row r="670" spans="1:8" x14ac:dyDescent="0.25">
      <c r="A670" t="s">
        <v>639</v>
      </c>
      <c r="B670" s="19" t="s">
        <v>1125</v>
      </c>
      <c r="C670" s="3">
        <v>1</v>
      </c>
      <c r="D670" s="8">
        <v>102.04334999999999</v>
      </c>
      <c r="E670" s="14" t="s">
        <v>852</v>
      </c>
      <c r="F670" s="33">
        <f t="shared" si="11"/>
        <v>102.04334999999999</v>
      </c>
      <c r="H670" s="3"/>
    </row>
    <row r="671" spans="1:8" x14ac:dyDescent="0.25">
      <c r="A671" t="s">
        <v>640</v>
      </c>
      <c r="B671" s="19" t="s">
        <v>1125</v>
      </c>
      <c r="C671" s="3">
        <v>1</v>
      </c>
      <c r="D671" s="8">
        <v>126.7758</v>
      </c>
      <c r="E671" s="14" t="s">
        <v>852</v>
      </c>
      <c r="F671" s="33">
        <f t="shared" si="11"/>
        <v>126.7758</v>
      </c>
      <c r="H671" s="3"/>
    </row>
    <row r="672" spans="1:8" x14ac:dyDescent="0.25">
      <c r="A672" t="s">
        <v>641</v>
      </c>
      <c r="B672" s="19" t="s">
        <v>1125</v>
      </c>
      <c r="C672" s="3">
        <v>1</v>
      </c>
      <c r="D672" s="8">
        <v>199.44314999999997</v>
      </c>
      <c r="E672" s="14" t="s">
        <v>852</v>
      </c>
      <c r="F672" s="33">
        <f t="shared" si="11"/>
        <v>199.44314999999997</v>
      </c>
      <c r="H672" s="3"/>
    </row>
    <row r="673" spans="1:8" x14ac:dyDescent="0.25">
      <c r="A673" t="s">
        <v>642</v>
      </c>
      <c r="B673" s="19" t="s">
        <v>1125</v>
      </c>
      <c r="C673" s="3">
        <v>1</v>
      </c>
      <c r="D673" s="8">
        <v>15.560099999999998</v>
      </c>
      <c r="E673" s="14" t="s">
        <v>852</v>
      </c>
      <c r="F673" s="33">
        <f t="shared" si="11"/>
        <v>15.560099999999998</v>
      </c>
      <c r="H673" s="3"/>
    </row>
    <row r="674" spans="1:8" x14ac:dyDescent="0.25">
      <c r="A674" t="s">
        <v>643</v>
      </c>
      <c r="B674" s="19" t="s">
        <v>1125</v>
      </c>
      <c r="C674" s="3">
        <v>1</v>
      </c>
      <c r="D674" s="8">
        <v>287.57115000000005</v>
      </c>
      <c r="E674" s="14" t="s">
        <v>852</v>
      </c>
      <c r="F674" s="33">
        <f t="shared" si="11"/>
        <v>287.57115000000005</v>
      </c>
      <c r="H674" s="3"/>
    </row>
    <row r="675" spans="1:8" x14ac:dyDescent="0.25">
      <c r="A675" t="s">
        <v>644</v>
      </c>
      <c r="B675" s="19" t="s">
        <v>1125</v>
      </c>
      <c r="C675" s="3">
        <v>1</v>
      </c>
      <c r="D675" s="8">
        <v>55.844999999999999</v>
      </c>
      <c r="E675" s="14" t="s">
        <v>852</v>
      </c>
      <c r="F675" s="33">
        <f t="shared" si="11"/>
        <v>55.844999999999999</v>
      </c>
      <c r="H675" s="3"/>
    </row>
    <row r="676" spans="1:8" x14ac:dyDescent="0.25">
      <c r="A676" t="s">
        <v>645</v>
      </c>
      <c r="B676" s="19" t="s">
        <v>1125</v>
      </c>
      <c r="C676" s="3">
        <v>1</v>
      </c>
      <c r="D676" s="8">
        <v>61.842599999999997</v>
      </c>
      <c r="E676" s="14" t="s">
        <v>852</v>
      </c>
      <c r="F676" s="33">
        <f t="shared" si="11"/>
        <v>61.842599999999997</v>
      </c>
      <c r="H676" s="3"/>
    </row>
    <row r="677" spans="1:8" x14ac:dyDescent="0.25">
      <c r="A677" t="s">
        <v>646</v>
      </c>
      <c r="B677" s="19" t="s">
        <v>1125</v>
      </c>
      <c r="C677" s="3">
        <v>1</v>
      </c>
      <c r="D677" s="8">
        <v>6.0205500000000001</v>
      </c>
      <c r="E677" s="14" t="s">
        <v>852</v>
      </c>
      <c r="F677" s="33">
        <f t="shared" si="11"/>
        <v>6.0205500000000001</v>
      </c>
      <c r="H677" s="3"/>
    </row>
    <row r="678" spans="1:8" x14ac:dyDescent="0.25">
      <c r="A678" t="s">
        <v>647</v>
      </c>
      <c r="B678" s="19" t="s">
        <v>1125</v>
      </c>
      <c r="C678" s="3">
        <v>1</v>
      </c>
      <c r="D678" s="8">
        <v>1.5606</v>
      </c>
      <c r="E678" s="14" t="s">
        <v>852</v>
      </c>
      <c r="F678" s="33">
        <f t="shared" si="11"/>
        <v>1.5606</v>
      </c>
      <c r="H678" s="3"/>
    </row>
    <row r="679" spans="1:8" x14ac:dyDescent="0.25">
      <c r="A679" t="s">
        <v>648</v>
      </c>
      <c r="B679" s="19" t="s">
        <v>1125</v>
      </c>
      <c r="C679" s="3">
        <v>1</v>
      </c>
      <c r="D679" s="8">
        <v>9.5854499999999998</v>
      </c>
      <c r="E679" s="14" t="s">
        <v>852</v>
      </c>
      <c r="F679" s="33">
        <f t="shared" si="11"/>
        <v>9.5854499999999998</v>
      </c>
      <c r="H679" s="3"/>
    </row>
    <row r="680" spans="1:8" x14ac:dyDescent="0.25">
      <c r="A680" t="s">
        <v>649</v>
      </c>
      <c r="B680" s="19" t="s">
        <v>1125</v>
      </c>
      <c r="C680" s="3">
        <v>1</v>
      </c>
      <c r="D680" s="8">
        <v>86.085449999999994</v>
      </c>
      <c r="E680" s="14" t="s">
        <v>852</v>
      </c>
      <c r="F680" s="33">
        <f t="shared" si="11"/>
        <v>86.085449999999994</v>
      </c>
      <c r="H680" s="3"/>
    </row>
    <row r="681" spans="1:8" x14ac:dyDescent="0.25">
      <c r="A681" t="s">
        <v>650</v>
      </c>
      <c r="B681" s="19" t="s">
        <v>1125</v>
      </c>
      <c r="C681" s="3">
        <v>1</v>
      </c>
      <c r="D681" s="8">
        <v>60.427349999999997</v>
      </c>
      <c r="E681" s="14" t="s">
        <v>852</v>
      </c>
      <c r="F681" s="33">
        <f t="shared" si="11"/>
        <v>60.427349999999997</v>
      </c>
      <c r="H681" s="3"/>
    </row>
    <row r="682" spans="1:8" x14ac:dyDescent="0.25">
      <c r="A682" t="s">
        <v>651</v>
      </c>
      <c r="B682" s="19" t="s">
        <v>1125</v>
      </c>
      <c r="C682" s="3">
        <v>1</v>
      </c>
      <c r="D682" s="8">
        <v>45.004950000000001</v>
      </c>
      <c r="E682" s="14" t="s">
        <v>852</v>
      </c>
      <c r="F682" s="33">
        <f t="shared" si="11"/>
        <v>45.004950000000001</v>
      </c>
      <c r="H682" s="3"/>
    </row>
    <row r="683" spans="1:8" x14ac:dyDescent="0.25">
      <c r="A683" t="s">
        <v>652</v>
      </c>
      <c r="B683" s="19" t="s">
        <v>1125</v>
      </c>
      <c r="C683" s="3">
        <v>1</v>
      </c>
      <c r="D683" s="8">
        <v>174.01810725000001</v>
      </c>
      <c r="E683" s="14" t="s">
        <v>852</v>
      </c>
      <c r="F683" s="33">
        <f t="shared" si="11"/>
        <v>174.01810725000001</v>
      </c>
      <c r="H683" s="3"/>
    </row>
    <row r="684" spans="1:8" x14ac:dyDescent="0.25">
      <c r="A684" t="s">
        <v>653</v>
      </c>
      <c r="B684" s="19" t="s">
        <v>1125</v>
      </c>
      <c r="C684" s="3">
        <v>1</v>
      </c>
      <c r="D684" s="8">
        <v>41.1417</v>
      </c>
      <c r="E684" s="14" t="s">
        <v>852</v>
      </c>
      <c r="F684" s="33">
        <f t="shared" si="11"/>
        <v>41.1417</v>
      </c>
      <c r="H684" s="3"/>
    </row>
    <row r="685" spans="1:8" x14ac:dyDescent="0.25">
      <c r="A685" t="s">
        <v>221</v>
      </c>
      <c r="B685" s="19" t="s">
        <v>1118</v>
      </c>
      <c r="C685" s="3">
        <v>1</v>
      </c>
      <c r="D685" s="8">
        <v>16.141500000000004</v>
      </c>
      <c r="E685" s="14" t="s">
        <v>852</v>
      </c>
      <c r="F685" s="33">
        <f t="shared" si="11"/>
        <v>16.141500000000004</v>
      </c>
      <c r="H685" s="3"/>
    </row>
    <row r="686" spans="1:8" x14ac:dyDescent="0.25">
      <c r="A686" t="s">
        <v>654</v>
      </c>
      <c r="B686" s="19" t="s">
        <v>1118</v>
      </c>
      <c r="C686" s="3">
        <v>1</v>
      </c>
      <c r="D686" s="8">
        <v>31.1355</v>
      </c>
      <c r="E686" s="14" t="s">
        <v>852</v>
      </c>
      <c r="F686" s="33">
        <f t="shared" si="11"/>
        <v>31.1355</v>
      </c>
      <c r="H686" s="3"/>
    </row>
    <row r="687" spans="1:8" x14ac:dyDescent="0.25">
      <c r="A687" t="s">
        <v>655</v>
      </c>
      <c r="B687" s="19" t="s">
        <v>1118</v>
      </c>
      <c r="C687" s="3">
        <v>1</v>
      </c>
      <c r="D687" s="8">
        <v>2.1955500000000003</v>
      </c>
      <c r="E687" s="14" t="s">
        <v>852</v>
      </c>
      <c r="F687" s="33">
        <f t="shared" si="11"/>
        <v>2.1955500000000003</v>
      </c>
      <c r="H687" s="3"/>
    </row>
    <row r="688" spans="1:8" x14ac:dyDescent="0.25">
      <c r="A688" t="s">
        <v>656</v>
      </c>
      <c r="B688" s="19" t="s">
        <v>1118</v>
      </c>
      <c r="C688" s="3">
        <v>1</v>
      </c>
      <c r="D688" s="8">
        <v>3.8326499999999997</v>
      </c>
      <c r="E688" s="14" t="s">
        <v>852</v>
      </c>
      <c r="F688" s="33">
        <f t="shared" si="11"/>
        <v>3.8326499999999997</v>
      </c>
      <c r="H688" s="3"/>
    </row>
    <row r="689" spans="1:8" x14ac:dyDescent="0.25">
      <c r="A689" t="s">
        <v>222</v>
      </c>
      <c r="B689" s="19" t="s">
        <v>1118</v>
      </c>
      <c r="C689" s="3">
        <v>18</v>
      </c>
      <c r="D689" s="8">
        <v>3.3353999999999999</v>
      </c>
      <c r="E689" s="14" t="s">
        <v>852</v>
      </c>
      <c r="F689" s="33">
        <f t="shared" si="11"/>
        <v>60.037199999999999</v>
      </c>
      <c r="H689" s="3"/>
    </row>
    <row r="690" spans="1:8" x14ac:dyDescent="0.25">
      <c r="A690" t="s">
        <v>223</v>
      </c>
      <c r="B690" s="19" t="s">
        <v>1118</v>
      </c>
      <c r="C690" s="3">
        <v>15</v>
      </c>
      <c r="D690" s="8">
        <v>5.82165</v>
      </c>
      <c r="E690" s="14" t="s">
        <v>852</v>
      </c>
      <c r="F690" s="33">
        <f t="shared" si="11"/>
        <v>87.324749999999995</v>
      </c>
      <c r="H690" s="3"/>
    </row>
    <row r="691" spans="1:8" x14ac:dyDescent="0.25">
      <c r="A691" t="s">
        <v>224</v>
      </c>
      <c r="B691" s="19" t="s">
        <v>1118</v>
      </c>
      <c r="C691" s="3">
        <v>10</v>
      </c>
      <c r="D691" s="8">
        <v>7.8948</v>
      </c>
      <c r="E691" s="14" t="s">
        <v>852</v>
      </c>
      <c r="F691" s="33">
        <f t="shared" si="11"/>
        <v>78.948000000000008</v>
      </c>
      <c r="H691" s="3"/>
    </row>
    <row r="692" spans="1:8" x14ac:dyDescent="0.25">
      <c r="A692" t="s">
        <v>225</v>
      </c>
      <c r="B692" s="19" t="s">
        <v>1118</v>
      </c>
      <c r="C692" s="3">
        <v>1</v>
      </c>
      <c r="D692" s="8">
        <v>6.2576999999999998</v>
      </c>
      <c r="E692" s="14" t="s">
        <v>852</v>
      </c>
      <c r="F692" s="33">
        <f t="shared" si="11"/>
        <v>6.2576999999999998</v>
      </c>
      <c r="H692" s="3"/>
    </row>
    <row r="693" spans="1:8" x14ac:dyDescent="0.25">
      <c r="A693" t="s">
        <v>657</v>
      </c>
      <c r="B693" s="19" t="s">
        <v>1118</v>
      </c>
      <c r="C693" s="3">
        <v>1</v>
      </c>
      <c r="D693" s="8">
        <v>10.8477</v>
      </c>
      <c r="E693" s="14" t="s">
        <v>852</v>
      </c>
      <c r="F693" s="33">
        <f t="shared" si="11"/>
        <v>10.8477</v>
      </c>
      <c r="H693" s="3"/>
    </row>
    <row r="694" spans="1:8" x14ac:dyDescent="0.25">
      <c r="A694" t="s">
        <v>226</v>
      </c>
      <c r="B694" s="19" t="s">
        <v>1125</v>
      </c>
      <c r="C694" s="3">
        <v>11</v>
      </c>
      <c r="D694" s="8">
        <v>49.908599999999993</v>
      </c>
      <c r="E694" s="14" t="s">
        <v>852</v>
      </c>
      <c r="F694" s="33">
        <f t="shared" si="11"/>
        <v>548.99459999999988</v>
      </c>
      <c r="H694" s="3"/>
    </row>
    <row r="695" spans="1:8" x14ac:dyDescent="0.25">
      <c r="A695" t="s">
        <v>658</v>
      </c>
      <c r="B695" s="19" t="s">
        <v>1125</v>
      </c>
      <c r="C695" s="3">
        <v>1</v>
      </c>
      <c r="D695" s="8">
        <v>84.257100000000008</v>
      </c>
      <c r="E695" s="14" t="s">
        <v>852</v>
      </c>
      <c r="F695" s="33">
        <f t="shared" si="11"/>
        <v>84.257100000000008</v>
      </c>
      <c r="H695" s="3"/>
    </row>
    <row r="696" spans="1:8" x14ac:dyDescent="0.25">
      <c r="A696" t="s">
        <v>659</v>
      </c>
      <c r="B696" s="19" t="s">
        <v>1125</v>
      </c>
      <c r="C696" s="3">
        <v>1</v>
      </c>
      <c r="D696" s="8">
        <v>92.419650000000004</v>
      </c>
      <c r="E696" s="14" t="s">
        <v>852</v>
      </c>
      <c r="F696" s="33">
        <f t="shared" si="11"/>
        <v>92.419650000000004</v>
      </c>
      <c r="H696" s="3"/>
    </row>
    <row r="697" spans="1:8" x14ac:dyDescent="0.25">
      <c r="A697" t="s">
        <v>227</v>
      </c>
      <c r="B697" s="19" t="s">
        <v>1125</v>
      </c>
      <c r="C697" s="3">
        <v>3</v>
      </c>
      <c r="D697" s="8">
        <v>92.702700000000007</v>
      </c>
      <c r="E697" s="14" t="s">
        <v>852</v>
      </c>
      <c r="F697" s="33">
        <f t="shared" si="11"/>
        <v>278.10810000000004</v>
      </c>
      <c r="H697" s="3"/>
    </row>
    <row r="698" spans="1:8" x14ac:dyDescent="0.25">
      <c r="A698" t="s">
        <v>660</v>
      </c>
      <c r="B698" s="19" t="s">
        <v>1125</v>
      </c>
      <c r="C698" s="3">
        <v>1</v>
      </c>
      <c r="D698" s="8">
        <v>12.292479</v>
      </c>
      <c r="E698" s="14" t="s">
        <v>852</v>
      </c>
      <c r="F698" s="33">
        <f t="shared" si="11"/>
        <v>12.292479</v>
      </c>
      <c r="H698" s="3"/>
    </row>
    <row r="699" spans="1:8" x14ac:dyDescent="0.25">
      <c r="A699" t="s">
        <v>661</v>
      </c>
      <c r="B699" s="19" t="s">
        <v>1125</v>
      </c>
      <c r="C699" s="3">
        <v>1</v>
      </c>
      <c r="D699" s="8">
        <v>29.486389499999998</v>
      </c>
      <c r="E699" s="14" t="s">
        <v>852</v>
      </c>
      <c r="F699" s="33">
        <f t="shared" si="11"/>
        <v>29.486389499999998</v>
      </c>
      <c r="H699" s="3"/>
    </row>
    <row r="700" spans="1:8" x14ac:dyDescent="0.25">
      <c r="A700" t="s">
        <v>228</v>
      </c>
      <c r="B700" s="19" t="s">
        <v>1125</v>
      </c>
      <c r="C700" s="3">
        <v>4</v>
      </c>
      <c r="D700" s="8">
        <v>49.801499999999997</v>
      </c>
      <c r="E700" s="14" t="s">
        <v>852</v>
      </c>
      <c r="F700" s="33">
        <f t="shared" si="11"/>
        <v>199.20599999999999</v>
      </c>
      <c r="H700" s="3"/>
    </row>
    <row r="701" spans="1:8" x14ac:dyDescent="0.25">
      <c r="A701" t="s">
        <v>662</v>
      </c>
      <c r="B701" s="19" t="s">
        <v>1125</v>
      </c>
      <c r="C701" s="3">
        <v>1</v>
      </c>
      <c r="D701" s="8">
        <v>66.210750000000004</v>
      </c>
      <c r="E701" s="14" t="s">
        <v>852</v>
      </c>
      <c r="F701" s="33">
        <f t="shared" si="11"/>
        <v>66.210750000000004</v>
      </c>
      <c r="H701" s="3"/>
    </row>
    <row r="702" spans="1:8" x14ac:dyDescent="0.25">
      <c r="A702" s="16" t="s">
        <v>663</v>
      </c>
      <c r="C702" s="3">
        <v>1</v>
      </c>
      <c r="D702" s="8">
        <v>66.210750000000004</v>
      </c>
      <c r="E702" s="14" t="s">
        <v>852</v>
      </c>
      <c r="F702" s="33">
        <f t="shared" ref="F702:F765" si="12">C702*D702</f>
        <v>66.210750000000004</v>
      </c>
      <c r="H702" s="3"/>
    </row>
    <row r="703" spans="1:8" x14ac:dyDescent="0.25">
      <c r="A703" s="16" t="s">
        <v>664</v>
      </c>
      <c r="C703" s="3">
        <v>1</v>
      </c>
      <c r="D703" s="8">
        <v>32.243984999999988</v>
      </c>
      <c r="E703" s="14" t="s">
        <v>852</v>
      </c>
      <c r="F703" s="33">
        <f t="shared" si="12"/>
        <v>32.243984999999988</v>
      </c>
      <c r="H703" s="3"/>
    </row>
    <row r="704" spans="1:8" x14ac:dyDescent="0.25">
      <c r="A704" t="s">
        <v>1023</v>
      </c>
      <c r="B704" s="19" t="s">
        <v>1118</v>
      </c>
      <c r="C704" s="3">
        <v>3</v>
      </c>
      <c r="D704" s="8">
        <v>4.6894499999999999</v>
      </c>
      <c r="E704" s="14" t="s">
        <v>852</v>
      </c>
      <c r="F704" s="33">
        <f t="shared" si="12"/>
        <v>14.068349999999999</v>
      </c>
      <c r="H704" s="3"/>
    </row>
    <row r="705" spans="1:8" x14ac:dyDescent="0.25">
      <c r="A705" t="s">
        <v>1024</v>
      </c>
      <c r="B705" s="19" t="s">
        <v>1118</v>
      </c>
      <c r="C705" s="3">
        <v>3</v>
      </c>
      <c r="D705" s="8">
        <v>3.3889499999999999</v>
      </c>
      <c r="E705" s="14" t="s">
        <v>852</v>
      </c>
      <c r="F705" s="33">
        <f t="shared" si="12"/>
        <v>10.16685</v>
      </c>
      <c r="H705" s="3"/>
    </row>
    <row r="706" spans="1:8" x14ac:dyDescent="0.25">
      <c r="A706" t="s">
        <v>1025</v>
      </c>
      <c r="B706" s="19" t="s">
        <v>1118</v>
      </c>
      <c r="C706" s="3">
        <v>3</v>
      </c>
      <c r="D706" s="8">
        <v>2.4020999999999999</v>
      </c>
      <c r="E706" s="14" t="s">
        <v>852</v>
      </c>
      <c r="F706" s="33">
        <f t="shared" si="12"/>
        <v>7.2062999999999997</v>
      </c>
      <c r="H706" s="3"/>
    </row>
    <row r="707" spans="1:8" x14ac:dyDescent="0.25">
      <c r="A707" t="s">
        <v>1026</v>
      </c>
      <c r="B707" s="19" t="s">
        <v>1118</v>
      </c>
      <c r="C707" s="3">
        <v>3</v>
      </c>
      <c r="D707" s="8">
        <v>0.98685</v>
      </c>
      <c r="E707" s="14" t="s">
        <v>852</v>
      </c>
      <c r="F707" s="33">
        <f t="shared" si="12"/>
        <v>2.96055</v>
      </c>
      <c r="H707" s="3"/>
    </row>
    <row r="708" spans="1:8" x14ac:dyDescent="0.25">
      <c r="A708" t="s">
        <v>1027</v>
      </c>
      <c r="B708" s="19" t="s">
        <v>1118</v>
      </c>
      <c r="C708" s="3">
        <v>3</v>
      </c>
      <c r="D708" s="8">
        <v>5.6762999999999995</v>
      </c>
      <c r="E708" s="14" t="s">
        <v>852</v>
      </c>
      <c r="F708" s="33">
        <f t="shared" si="12"/>
        <v>17.0289</v>
      </c>
      <c r="H708" s="3"/>
    </row>
    <row r="709" spans="1:8" x14ac:dyDescent="0.25">
      <c r="A709" t="s">
        <v>1028</v>
      </c>
      <c r="B709" s="19" t="s">
        <v>1118</v>
      </c>
      <c r="C709" s="3">
        <v>3</v>
      </c>
      <c r="D709" s="8">
        <v>1.7136000000000002</v>
      </c>
      <c r="E709" s="14" t="s">
        <v>852</v>
      </c>
      <c r="F709" s="33">
        <f t="shared" si="12"/>
        <v>5.1408000000000005</v>
      </c>
      <c r="H709" s="3"/>
    </row>
    <row r="710" spans="1:8" x14ac:dyDescent="0.25">
      <c r="A710" t="s">
        <v>229</v>
      </c>
      <c r="B710" s="19" t="s">
        <v>1123</v>
      </c>
      <c r="C710" s="3">
        <v>11</v>
      </c>
      <c r="D710" s="8">
        <v>2.4862499999999996</v>
      </c>
      <c r="E710" s="14" t="s">
        <v>852</v>
      </c>
      <c r="F710" s="33">
        <f t="shared" si="12"/>
        <v>27.348749999999995</v>
      </c>
      <c r="H710" s="3"/>
    </row>
    <row r="711" spans="1:8" x14ac:dyDescent="0.25">
      <c r="A711" t="s">
        <v>230</v>
      </c>
      <c r="B711" s="19" t="s">
        <v>1123</v>
      </c>
      <c r="C711" s="3">
        <v>5</v>
      </c>
      <c r="D711" s="8">
        <v>6.0205500000000001</v>
      </c>
      <c r="E711" s="14" t="s">
        <v>852</v>
      </c>
      <c r="F711" s="33">
        <f t="shared" si="12"/>
        <v>30.10275</v>
      </c>
      <c r="H711" s="3"/>
    </row>
    <row r="712" spans="1:8" x14ac:dyDescent="0.25">
      <c r="A712" t="s">
        <v>231</v>
      </c>
      <c r="B712" s="19" t="s">
        <v>1123</v>
      </c>
      <c r="C712" s="3">
        <v>5</v>
      </c>
      <c r="D712" s="8">
        <v>3.5725500000000001</v>
      </c>
      <c r="E712" s="14" t="s">
        <v>852</v>
      </c>
      <c r="F712" s="33">
        <f t="shared" si="12"/>
        <v>17.862750000000002</v>
      </c>
      <c r="H712" s="3"/>
    </row>
    <row r="713" spans="1:8" x14ac:dyDescent="0.25">
      <c r="A713" t="s">
        <v>232</v>
      </c>
      <c r="B713" s="19" t="s">
        <v>1123</v>
      </c>
      <c r="C713" s="3">
        <v>2</v>
      </c>
      <c r="D713" s="8">
        <v>1.071</v>
      </c>
      <c r="E713" s="14" t="s">
        <v>852</v>
      </c>
      <c r="F713" s="33">
        <f t="shared" si="12"/>
        <v>2.1419999999999999</v>
      </c>
      <c r="H713" s="3"/>
    </row>
    <row r="714" spans="1:8" x14ac:dyDescent="0.25">
      <c r="A714" t="s">
        <v>665</v>
      </c>
      <c r="B714" s="19" t="s">
        <v>1123</v>
      </c>
      <c r="C714" s="3">
        <v>1</v>
      </c>
      <c r="D714" s="8">
        <v>3.5725500000000001</v>
      </c>
      <c r="E714" s="14" t="s">
        <v>852</v>
      </c>
      <c r="F714" s="33">
        <f t="shared" si="12"/>
        <v>3.5725500000000001</v>
      </c>
      <c r="H714" s="3"/>
    </row>
    <row r="715" spans="1:8" x14ac:dyDescent="0.25">
      <c r="A715" t="s">
        <v>233</v>
      </c>
      <c r="B715" s="19" t="s">
        <v>1123</v>
      </c>
      <c r="C715" s="3">
        <v>6</v>
      </c>
      <c r="D715" s="8">
        <v>9.5854499999999998</v>
      </c>
      <c r="E715" s="14" t="s">
        <v>852</v>
      </c>
      <c r="F715" s="33">
        <f t="shared" si="12"/>
        <v>57.512699999999995</v>
      </c>
      <c r="H715" s="3"/>
    </row>
    <row r="716" spans="1:8" x14ac:dyDescent="0.25">
      <c r="A716" t="s">
        <v>666</v>
      </c>
      <c r="B716" s="19" t="s">
        <v>1123</v>
      </c>
      <c r="C716" s="3">
        <v>1</v>
      </c>
      <c r="D716" s="8">
        <v>17.533799999999999</v>
      </c>
      <c r="E716" s="14" t="s">
        <v>852</v>
      </c>
      <c r="F716" s="33">
        <f t="shared" si="12"/>
        <v>17.533799999999999</v>
      </c>
      <c r="H716" s="3"/>
    </row>
    <row r="717" spans="1:8" x14ac:dyDescent="0.25">
      <c r="A717" t="s">
        <v>234</v>
      </c>
      <c r="B717" s="19" t="s">
        <v>1123</v>
      </c>
      <c r="C717" s="3">
        <v>8</v>
      </c>
      <c r="D717" s="8">
        <v>1.5606</v>
      </c>
      <c r="E717" s="14" t="s">
        <v>852</v>
      </c>
      <c r="F717" s="33">
        <f t="shared" si="12"/>
        <v>12.4848</v>
      </c>
      <c r="H717" s="3"/>
    </row>
    <row r="718" spans="1:8" x14ac:dyDescent="0.25">
      <c r="A718" t="s">
        <v>667</v>
      </c>
      <c r="B718" s="19" t="s">
        <v>1123</v>
      </c>
      <c r="C718" s="3">
        <v>1</v>
      </c>
      <c r="D718" s="8">
        <v>14.221349999999999</v>
      </c>
      <c r="E718" s="14" t="s">
        <v>852</v>
      </c>
      <c r="F718" s="33">
        <f t="shared" si="12"/>
        <v>14.221349999999999</v>
      </c>
      <c r="H718" s="3"/>
    </row>
    <row r="719" spans="1:8" x14ac:dyDescent="0.25">
      <c r="A719" t="s">
        <v>668</v>
      </c>
      <c r="B719" s="19" t="s">
        <v>1123</v>
      </c>
      <c r="C719" s="3">
        <v>1</v>
      </c>
      <c r="D719" s="8">
        <v>9.6696000000000009</v>
      </c>
      <c r="E719" s="14" t="s">
        <v>852</v>
      </c>
      <c r="F719" s="33">
        <f t="shared" si="12"/>
        <v>9.6696000000000009</v>
      </c>
      <c r="H719" s="3"/>
    </row>
    <row r="720" spans="1:8" x14ac:dyDescent="0.25">
      <c r="A720" t="s">
        <v>669</v>
      </c>
      <c r="B720" s="19" t="s">
        <v>1123</v>
      </c>
      <c r="C720" s="3">
        <v>1</v>
      </c>
      <c r="D720" s="8">
        <v>6.2576999999999998</v>
      </c>
      <c r="E720" s="14" t="s">
        <v>852</v>
      </c>
      <c r="F720" s="33">
        <f t="shared" si="12"/>
        <v>6.2576999999999998</v>
      </c>
      <c r="H720" s="3"/>
    </row>
    <row r="721" spans="1:8" x14ac:dyDescent="0.25">
      <c r="A721" t="s">
        <v>670</v>
      </c>
      <c r="B721" s="19" t="s">
        <v>1123</v>
      </c>
      <c r="C721" s="3">
        <v>1</v>
      </c>
      <c r="D721" s="8">
        <v>1.071</v>
      </c>
      <c r="E721" s="14" t="s">
        <v>852</v>
      </c>
      <c r="F721" s="33">
        <f t="shared" si="12"/>
        <v>1.071</v>
      </c>
      <c r="H721" s="3"/>
    </row>
    <row r="722" spans="1:8" x14ac:dyDescent="0.25">
      <c r="A722" t="s">
        <v>671</v>
      </c>
      <c r="B722" s="19" t="s">
        <v>1123</v>
      </c>
      <c r="C722" s="3">
        <v>1</v>
      </c>
      <c r="D722" s="8">
        <v>9.5854499999999998</v>
      </c>
      <c r="E722" s="14" t="s">
        <v>852</v>
      </c>
      <c r="F722" s="33">
        <f t="shared" si="12"/>
        <v>9.5854499999999998</v>
      </c>
      <c r="H722" s="3"/>
    </row>
    <row r="723" spans="1:8" x14ac:dyDescent="0.25">
      <c r="A723" t="s">
        <v>672</v>
      </c>
      <c r="B723" s="19" t="s">
        <v>1125</v>
      </c>
      <c r="C723" s="3">
        <v>1</v>
      </c>
      <c r="D723" s="8">
        <v>107.32950000000001</v>
      </c>
      <c r="E723" s="14" t="s">
        <v>852</v>
      </c>
      <c r="F723" s="33">
        <f t="shared" si="12"/>
        <v>107.32950000000001</v>
      </c>
      <c r="H723" s="3"/>
    </row>
    <row r="724" spans="1:8" x14ac:dyDescent="0.25">
      <c r="A724" t="s">
        <v>673</v>
      </c>
      <c r="B724" s="19" t="s">
        <v>1125</v>
      </c>
      <c r="C724" s="3">
        <v>1</v>
      </c>
      <c r="D724" s="8">
        <v>184.84694999999999</v>
      </c>
      <c r="E724" s="14" t="s">
        <v>852</v>
      </c>
      <c r="F724" s="33">
        <f t="shared" si="12"/>
        <v>184.84694999999999</v>
      </c>
      <c r="H724" s="3"/>
    </row>
    <row r="725" spans="1:8" x14ac:dyDescent="0.25">
      <c r="A725" t="s">
        <v>235</v>
      </c>
      <c r="B725" s="19" t="s">
        <v>1125</v>
      </c>
      <c r="C725" s="3">
        <v>1</v>
      </c>
      <c r="D725" s="8">
        <v>184.84694999999999</v>
      </c>
      <c r="E725" s="14" t="s">
        <v>852</v>
      </c>
      <c r="F725" s="33">
        <f t="shared" si="12"/>
        <v>184.84694999999999</v>
      </c>
      <c r="H725" s="3"/>
    </row>
    <row r="726" spans="1:8" x14ac:dyDescent="0.25">
      <c r="A726" t="s">
        <v>236</v>
      </c>
      <c r="B726" s="19" t="s">
        <v>1125</v>
      </c>
      <c r="C726" s="3">
        <v>1</v>
      </c>
      <c r="D726" s="8">
        <v>79.605899999999991</v>
      </c>
      <c r="E726" s="14" t="s">
        <v>852</v>
      </c>
      <c r="F726" s="33">
        <f t="shared" si="12"/>
        <v>79.605899999999991</v>
      </c>
      <c r="H726" s="3"/>
    </row>
    <row r="727" spans="1:8" x14ac:dyDescent="0.25">
      <c r="A727" t="s">
        <v>237</v>
      </c>
      <c r="B727" s="19" t="s">
        <v>1125</v>
      </c>
      <c r="C727" s="3">
        <v>1</v>
      </c>
      <c r="D727" s="8">
        <v>79.605899999999991</v>
      </c>
      <c r="E727" s="14" t="s">
        <v>852</v>
      </c>
      <c r="F727" s="33">
        <f t="shared" si="12"/>
        <v>79.605899999999991</v>
      </c>
      <c r="H727" s="3"/>
    </row>
    <row r="728" spans="1:8" x14ac:dyDescent="0.25">
      <c r="A728" t="s">
        <v>238</v>
      </c>
      <c r="B728" s="19" t="s">
        <v>1125</v>
      </c>
      <c r="C728" s="3">
        <v>1</v>
      </c>
      <c r="D728" s="8">
        <v>111.7818</v>
      </c>
      <c r="E728" s="14" t="s">
        <v>852</v>
      </c>
      <c r="F728" s="33">
        <f t="shared" si="12"/>
        <v>111.7818</v>
      </c>
      <c r="H728" s="3"/>
    </row>
    <row r="729" spans="1:8" x14ac:dyDescent="0.25">
      <c r="A729" t="s">
        <v>239</v>
      </c>
      <c r="B729" s="19" t="s">
        <v>1125</v>
      </c>
      <c r="C729" s="3">
        <v>1</v>
      </c>
      <c r="D729" s="8">
        <v>64.520100000000014</v>
      </c>
      <c r="E729" s="14" t="s">
        <v>852</v>
      </c>
      <c r="F729" s="33">
        <f t="shared" si="12"/>
        <v>64.520100000000014</v>
      </c>
      <c r="H729" s="3"/>
    </row>
    <row r="730" spans="1:8" x14ac:dyDescent="0.25">
      <c r="A730" t="s">
        <v>674</v>
      </c>
      <c r="B730" s="19" t="s">
        <v>1125</v>
      </c>
      <c r="C730" s="3">
        <v>1</v>
      </c>
      <c r="D730" s="8">
        <v>67.358249999999998</v>
      </c>
      <c r="E730" s="14" t="s">
        <v>852</v>
      </c>
      <c r="F730" s="33">
        <f t="shared" si="12"/>
        <v>67.358249999999998</v>
      </c>
      <c r="H730" s="3"/>
    </row>
    <row r="731" spans="1:8" x14ac:dyDescent="0.25">
      <c r="A731" t="s">
        <v>240</v>
      </c>
      <c r="B731" s="19" t="s">
        <v>1125</v>
      </c>
      <c r="C731" s="3">
        <v>1</v>
      </c>
      <c r="D731" s="8">
        <v>73.6083</v>
      </c>
      <c r="E731" s="14" t="s">
        <v>852</v>
      </c>
      <c r="F731" s="33">
        <f t="shared" si="12"/>
        <v>73.6083</v>
      </c>
      <c r="H731" s="3"/>
    </row>
    <row r="732" spans="1:8" x14ac:dyDescent="0.25">
      <c r="A732" s="16" t="s">
        <v>241</v>
      </c>
      <c r="C732" s="3">
        <v>20</v>
      </c>
      <c r="D732" s="8">
        <v>34.249050000000004</v>
      </c>
      <c r="E732" s="14" t="s">
        <v>852</v>
      </c>
      <c r="F732" s="33">
        <f t="shared" si="12"/>
        <v>684.98100000000011</v>
      </c>
      <c r="H732" s="3"/>
    </row>
    <row r="733" spans="1:8" x14ac:dyDescent="0.25">
      <c r="A733" s="16" t="s">
        <v>675</v>
      </c>
      <c r="C733" s="3">
        <v>10</v>
      </c>
      <c r="D733" s="8">
        <v>65</v>
      </c>
      <c r="E733" s="14" t="s">
        <v>852</v>
      </c>
      <c r="F733" s="33">
        <f t="shared" si="12"/>
        <v>650</v>
      </c>
      <c r="H733" s="3"/>
    </row>
    <row r="734" spans="1:8" x14ac:dyDescent="0.25">
      <c r="A734" s="16" t="s">
        <v>1029</v>
      </c>
      <c r="C734" s="3">
        <v>12</v>
      </c>
      <c r="D734" s="8">
        <v>25</v>
      </c>
      <c r="E734" s="14" t="s">
        <v>852</v>
      </c>
      <c r="F734" s="33">
        <f t="shared" si="12"/>
        <v>300</v>
      </c>
      <c r="H734" s="3"/>
    </row>
    <row r="735" spans="1:8" x14ac:dyDescent="0.25">
      <c r="A735" s="16" t="s">
        <v>1030</v>
      </c>
      <c r="C735" s="3">
        <v>1</v>
      </c>
      <c r="D735" s="8">
        <v>100</v>
      </c>
      <c r="E735" s="14" t="s">
        <v>852</v>
      </c>
      <c r="F735" s="33">
        <f t="shared" si="12"/>
        <v>100</v>
      </c>
      <c r="H735" s="3"/>
    </row>
    <row r="736" spans="1:8" x14ac:dyDescent="0.25">
      <c r="A736" s="16" t="s">
        <v>676</v>
      </c>
      <c r="C736" s="3">
        <v>1</v>
      </c>
      <c r="D736" s="8">
        <v>10.71</v>
      </c>
      <c r="E736" s="14" t="s">
        <v>855</v>
      </c>
      <c r="F736" s="33">
        <f t="shared" si="12"/>
        <v>10.71</v>
      </c>
      <c r="H736" s="3"/>
    </row>
    <row r="737" spans="1:8" x14ac:dyDescent="0.25">
      <c r="A737" s="16" t="s">
        <v>242</v>
      </c>
      <c r="C737" s="3">
        <v>11</v>
      </c>
      <c r="D737" s="8">
        <v>3.06</v>
      </c>
      <c r="E737" s="14" t="s">
        <v>853</v>
      </c>
      <c r="F737" s="33">
        <f t="shared" si="12"/>
        <v>33.660000000000004</v>
      </c>
      <c r="H737" s="3"/>
    </row>
    <row r="738" spans="1:8" x14ac:dyDescent="0.25">
      <c r="A738" s="16" t="s">
        <v>677</v>
      </c>
      <c r="C738" s="3">
        <v>1</v>
      </c>
      <c r="D738" s="8">
        <v>2.2949999999999999</v>
      </c>
      <c r="E738" s="14" t="s">
        <v>852</v>
      </c>
      <c r="F738" s="33">
        <f t="shared" si="12"/>
        <v>2.2949999999999999</v>
      </c>
      <c r="H738" s="3"/>
    </row>
    <row r="739" spans="1:8" x14ac:dyDescent="0.25">
      <c r="A739" s="16" t="s">
        <v>243</v>
      </c>
      <c r="C739" s="3">
        <v>12</v>
      </c>
      <c r="D739" s="8">
        <v>3.4424999999999999</v>
      </c>
      <c r="E739" s="14" t="s">
        <v>852</v>
      </c>
      <c r="F739" s="33">
        <f t="shared" si="12"/>
        <v>41.31</v>
      </c>
      <c r="H739" s="3"/>
    </row>
    <row r="740" spans="1:8" x14ac:dyDescent="0.25">
      <c r="A740" s="16" t="s">
        <v>678</v>
      </c>
      <c r="C740" s="3">
        <v>1</v>
      </c>
      <c r="D740" s="8">
        <v>4.0927499999999997</v>
      </c>
      <c r="E740" s="14" t="s">
        <v>852</v>
      </c>
      <c r="F740" s="33">
        <f t="shared" si="12"/>
        <v>4.0927499999999997</v>
      </c>
      <c r="H740" s="3"/>
    </row>
    <row r="741" spans="1:8" x14ac:dyDescent="0.25">
      <c r="A741" s="16" t="s">
        <v>679</v>
      </c>
      <c r="C741" s="3">
        <v>1</v>
      </c>
      <c r="D741" s="8">
        <v>1.3387500000000001</v>
      </c>
      <c r="E741" s="14" t="s">
        <v>852</v>
      </c>
      <c r="F741" s="33">
        <f t="shared" si="12"/>
        <v>1.3387500000000001</v>
      </c>
      <c r="H741" s="3"/>
    </row>
    <row r="742" spans="1:8" x14ac:dyDescent="0.25">
      <c r="A742" s="16" t="s">
        <v>680</v>
      </c>
      <c r="C742" s="3">
        <v>1</v>
      </c>
      <c r="D742" s="8">
        <v>1.377</v>
      </c>
      <c r="E742" s="14" t="s">
        <v>852</v>
      </c>
      <c r="F742" s="33">
        <f t="shared" si="12"/>
        <v>1.377</v>
      </c>
      <c r="H742" s="3"/>
    </row>
    <row r="743" spans="1:8" x14ac:dyDescent="0.25">
      <c r="A743" s="16" t="s">
        <v>244</v>
      </c>
      <c r="C743" s="3">
        <v>1</v>
      </c>
      <c r="D743" s="8">
        <v>19.125</v>
      </c>
      <c r="E743" s="14" t="s">
        <v>858</v>
      </c>
      <c r="F743" s="33">
        <f t="shared" si="12"/>
        <v>19.125</v>
      </c>
      <c r="H743" s="3"/>
    </row>
    <row r="744" spans="1:8" x14ac:dyDescent="0.25">
      <c r="A744" s="16" t="s">
        <v>681</v>
      </c>
      <c r="C744" s="3">
        <v>1</v>
      </c>
      <c r="D744" s="8">
        <v>10.71</v>
      </c>
      <c r="E744" s="14" t="s">
        <v>858</v>
      </c>
      <c r="F744" s="33">
        <f t="shared" si="12"/>
        <v>10.71</v>
      </c>
      <c r="H744" s="3"/>
    </row>
    <row r="745" spans="1:8" x14ac:dyDescent="0.25">
      <c r="A745" s="16" t="s">
        <v>682</v>
      </c>
      <c r="C745" s="3">
        <v>1</v>
      </c>
      <c r="D745" s="8">
        <v>6.12</v>
      </c>
      <c r="E745" s="14" t="s">
        <v>858</v>
      </c>
      <c r="F745" s="33">
        <f t="shared" si="12"/>
        <v>6.12</v>
      </c>
      <c r="H745" s="3"/>
    </row>
    <row r="746" spans="1:8" x14ac:dyDescent="0.25">
      <c r="A746" s="16" t="s">
        <v>683</v>
      </c>
      <c r="C746" s="3">
        <v>30</v>
      </c>
      <c r="D746" s="8">
        <v>3.06</v>
      </c>
      <c r="E746" s="14" t="s">
        <v>858</v>
      </c>
      <c r="F746" s="33">
        <f t="shared" si="12"/>
        <v>91.8</v>
      </c>
      <c r="H746" s="3"/>
    </row>
    <row r="747" spans="1:8" x14ac:dyDescent="0.25">
      <c r="A747" s="16" t="s">
        <v>684</v>
      </c>
      <c r="C747" s="3">
        <v>1</v>
      </c>
      <c r="D747" s="8">
        <v>161.31555</v>
      </c>
      <c r="E747" s="14" t="s">
        <v>852</v>
      </c>
      <c r="F747" s="33">
        <f t="shared" si="12"/>
        <v>161.31555</v>
      </c>
      <c r="H747" s="3"/>
    </row>
    <row r="748" spans="1:8" x14ac:dyDescent="0.25">
      <c r="A748" s="16" t="s">
        <v>685</v>
      </c>
      <c r="C748" s="3">
        <v>1</v>
      </c>
      <c r="D748" s="8">
        <v>197.8596</v>
      </c>
      <c r="E748" s="14" t="s">
        <v>852</v>
      </c>
      <c r="F748" s="33">
        <f t="shared" si="12"/>
        <v>197.8596</v>
      </c>
      <c r="H748" s="3"/>
    </row>
    <row r="749" spans="1:8" x14ac:dyDescent="0.25">
      <c r="A749" s="16" t="s">
        <v>245</v>
      </c>
      <c r="C749" s="3">
        <v>1</v>
      </c>
      <c r="D749" s="8">
        <v>231.3972</v>
      </c>
      <c r="E749" s="14" t="s">
        <v>852</v>
      </c>
      <c r="F749" s="33">
        <f t="shared" si="12"/>
        <v>231.3972</v>
      </c>
      <c r="H749" s="3"/>
    </row>
    <row r="750" spans="1:8" x14ac:dyDescent="0.25">
      <c r="A750" s="16" t="s">
        <v>686</v>
      </c>
      <c r="C750" s="3">
        <v>1</v>
      </c>
      <c r="D750" s="8">
        <v>110.85615</v>
      </c>
      <c r="E750" s="14" t="s">
        <v>852</v>
      </c>
      <c r="F750" s="33">
        <f t="shared" si="12"/>
        <v>110.85615</v>
      </c>
      <c r="H750" s="3"/>
    </row>
    <row r="751" spans="1:8" x14ac:dyDescent="0.25">
      <c r="A751" s="16" t="s">
        <v>246</v>
      </c>
      <c r="C751" s="3">
        <v>1</v>
      </c>
      <c r="D751" s="8">
        <v>309.92445000000004</v>
      </c>
      <c r="E751" s="14" t="s">
        <v>852</v>
      </c>
      <c r="F751" s="33">
        <f t="shared" si="12"/>
        <v>309.92445000000004</v>
      </c>
      <c r="H751" s="3"/>
    </row>
    <row r="752" spans="1:8" x14ac:dyDescent="0.25">
      <c r="A752" s="16" t="s">
        <v>687</v>
      </c>
      <c r="C752" s="3">
        <v>1</v>
      </c>
      <c r="D752" s="8">
        <v>327.68009999999998</v>
      </c>
      <c r="E752" s="14" t="s">
        <v>852</v>
      </c>
      <c r="F752" s="33">
        <f t="shared" si="12"/>
        <v>327.68009999999998</v>
      </c>
      <c r="H752" s="3"/>
    </row>
    <row r="753" spans="1:8" x14ac:dyDescent="0.25">
      <c r="A753" s="16" t="s">
        <v>247</v>
      </c>
      <c r="C753" s="3">
        <v>1</v>
      </c>
      <c r="D753" s="8">
        <v>138.22020000000001</v>
      </c>
      <c r="E753" s="14" t="s">
        <v>852</v>
      </c>
      <c r="F753" s="33">
        <f t="shared" si="12"/>
        <v>138.22020000000001</v>
      </c>
      <c r="H753" s="3"/>
    </row>
    <row r="754" spans="1:8" x14ac:dyDescent="0.25">
      <c r="A754" s="16" t="s">
        <v>688</v>
      </c>
      <c r="C754" s="3">
        <v>1</v>
      </c>
      <c r="D754" s="8">
        <v>145.59066900000002</v>
      </c>
      <c r="E754" s="14" t="s">
        <v>852</v>
      </c>
      <c r="F754" s="33">
        <f t="shared" si="12"/>
        <v>145.59066900000002</v>
      </c>
      <c r="H754" s="3"/>
    </row>
    <row r="755" spans="1:8" x14ac:dyDescent="0.25">
      <c r="A755" s="16" t="s">
        <v>248</v>
      </c>
      <c r="C755" s="3">
        <v>1</v>
      </c>
      <c r="D755" s="8">
        <v>152.73989999999998</v>
      </c>
      <c r="E755" s="14" t="s">
        <v>852</v>
      </c>
      <c r="F755" s="33">
        <f t="shared" si="12"/>
        <v>152.73989999999998</v>
      </c>
      <c r="H755" s="3"/>
    </row>
    <row r="756" spans="1:8" x14ac:dyDescent="0.25">
      <c r="A756" s="16" t="s">
        <v>249</v>
      </c>
      <c r="C756" s="3">
        <v>1</v>
      </c>
      <c r="D756" s="8">
        <v>9.4400999999999993</v>
      </c>
      <c r="E756" s="14" t="s">
        <v>852</v>
      </c>
      <c r="F756" s="33">
        <f t="shared" si="12"/>
        <v>9.4400999999999993</v>
      </c>
      <c r="H756" s="3"/>
    </row>
    <row r="757" spans="1:8" x14ac:dyDescent="0.25">
      <c r="A757" s="16" t="s">
        <v>689</v>
      </c>
      <c r="C757" s="3">
        <v>1</v>
      </c>
      <c r="D757" s="8">
        <v>11.58975</v>
      </c>
      <c r="E757" s="14" t="s">
        <v>852</v>
      </c>
      <c r="F757" s="33">
        <f t="shared" si="12"/>
        <v>11.58975</v>
      </c>
      <c r="H757" s="3"/>
    </row>
    <row r="758" spans="1:8" x14ac:dyDescent="0.25">
      <c r="A758" s="16" t="s">
        <v>250</v>
      </c>
      <c r="C758" s="3">
        <v>1</v>
      </c>
      <c r="D758" s="8">
        <v>19.828800000000001</v>
      </c>
      <c r="E758" s="14" t="s">
        <v>852</v>
      </c>
      <c r="F758" s="33">
        <f t="shared" si="12"/>
        <v>19.828800000000001</v>
      </c>
      <c r="H758" s="3"/>
    </row>
    <row r="759" spans="1:8" x14ac:dyDescent="0.25">
      <c r="A759" s="16" t="s">
        <v>690</v>
      </c>
      <c r="C759" s="3">
        <v>1</v>
      </c>
      <c r="D759" s="8">
        <v>115.05600000000001</v>
      </c>
      <c r="E759" s="14" t="s">
        <v>852</v>
      </c>
      <c r="F759" s="33">
        <f t="shared" si="12"/>
        <v>115.05600000000001</v>
      </c>
      <c r="H759" s="3"/>
    </row>
    <row r="760" spans="1:8" x14ac:dyDescent="0.25">
      <c r="A760" s="16" t="s">
        <v>691</v>
      </c>
      <c r="C760" s="3">
        <v>1</v>
      </c>
      <c r="D760" s="8">
        <v>4.1156999999999995</v>
      </c>
      <c r="E760" s="14" t="s">
        <v>852</v>
      </c>
      <c r="F760" s="33">
        <f t="shared" si="12"/>
        <v>4.1156999999999995</v>
      </c>
      <c r="H760" s="3"/>
    </row>
    <row r="761" spans="1:8" x14ac:dyDescent="0.25">
      <c r="A761" s="16" t="s">
        <v>251</v>
      </c>
      <c r="C761" s="3">
        <v>2</v>
      </c>
      <c r="D761" s="8">
        <v>5.4238499999999998</v>
      </c>
      <c r="E761" s="14" t="s">
        <v>852</v>
      </c>
      <c r="F761" s="33">
        <f t="shared" si="12"/>
        <v>10.8477</v>
      </c>
      <c r="H761" s="3"/>
    </row>
    <row r="762" spans="1:8" x14ac:dyDescent="0.25">
      <c r="A762" s="16" t="s">
        <v>692</v>
      </c>
      <c r="C762" s="3">
        <v>1</v>
      </c>
      <c r="D762" s="8">
        <v>5.4238499999999998</v>
      </c>
      <c r="E762" s="14" t="s">
        <v>852</v>
      </c>
      <c r="F762" s="33">
        <f t="shared" si="12"/>
        <v>5.4238499999999998</v>
      </c>
      <c r="H762" s="3"/>
    </row>
    <row r="763" spans="1:8" x14ac:dyDescent="0.25">
      <c r="A763" s="16" t="s">
        <v>252</v>
      </c>
      <c r="C763" s="3">
        <v>1</v>
      </c>
      <c r="D763" s="8">
        <v>6.976799999999999</v>
      </c>
      <c r="E763" s="14" t="s">
        <v>852</v>
      </c>
      <c r="F763" s="33">
        <f t="shared" si="12"/>
        <v>6.976799999999999</v>
      </c>
      <c r="H763" s="3"/>
    </row>
    <row r="764" spans="1:8" x14ac:dyDescent="0.25">
      <c r="A764" s="16" t="s">
        <v>693</v>
      </c>
      <c r="C764" s="3">
        <v>1</v>
      </c>
      <c r="D764" s="8">
        <v>8.0393850000000011</v>
      </c>
      <c r="E764" s="14" t="s">
        <v>852</v>
      </c>
      <c r="F764" s="33">
        <f t="shared" si="12"/>
        <v>8.0393850000000011</v>
      </c>
      <c r="H764" s="3"/>
    </row>
    <row r="765" spans="1:8" x14ac:dyDescent="0.25">
      <c r="A765" s="16" t="s">
        <v>694</v>
      </c>
      <c r="C765" s="3">
        <v>1</v>
      </c>
      <c r="D765" s="8">
        <v>23.694574499999998</v>
      </c>
      <c r="E765" s="14" t="s">
        <v>852</v>
      </c>
      <c r="F765" s="33">
        <f t="shared" si="12"/>
        <v>23.694574499999998</v>
      </c>
      <c r="H765" s="3"/>
    </row>
    <row r="766" spans="1:8" x14ac:dyDescent="0.25">
      <c r="A766" s="16" t="s">
        <v>695</v>
      </c>
      <c r="C766" s="3">
        <v>1</v>
      </c>
      <c r="D766" s="8">
        <v>6.7932000000000006</v>
      </c>
      <c r="E766" s="14" t="s">
        <v>852</v>
      </c>
      <c r="F766" s="33">
        <f t="shared" ref="F766:F829" si="13">C766*D766</f>
        <v>6.7932000000000006</v>
      </c>
      <c r="H766" s="3"/>
    </row>
    <row r="767" spans="1:8" x14ac:dyDescent="0.25">
      <c r="A767" s="16" t="s">
        <v>253</v>
      </c>
      <c r="C767" s="3">
        <v>2</v>
      </c>
      <c r="D767" s="8">
        <v>12.737249999999998</v>
      </c>
      <c r="E767" s="14" t="s">
        <v>852</v>
      </c>
      <c r="F767" s="33">
        <f t="shared" si="13"/>
        <v>25.474499999999995</v>
      </c>
      <c r="H767" s="3"/>
    </row>
    <row r="768" spans="1:8" x14ac:dyDescent="0.25">
      <c r="A768" s="16" t="s">
        <v>696</v>
      </c>
      <c r="C768" s="3">
        <v>1</v>
      </c>
      <c r="D768" s="8">
        <v>60.687449999999998</v>
      </c>
      <c r="E768" s="14" t="s">
        <v>852</v>
      </c>
      <c r="F768" s="33">
        <f t="shared" si="13"/>
        <v>60.687449999999998</v>
      </c>
      <c r="H768" s="3"/>
    </row>
    <row r="769" spans="1:8" x14ac:dyDescent="0.25">
      <c r="A769" s="16" t="s">
        <v>254</v>
      </c>
      <c r="C769" s="3">
        <v>13</v>
      </c>
      <c r="D769" s="8">
        <v>1.53</v>
      </c>
      <c r="E769" s="14" t="s">
        <v>852</v>
      </c>
      <c r="F769" s="33">
        <f t="shared" si="13"/>
        <v>19.89</v>
      </c>
      <c r="H769" s="3"/>
    </row>
    <row r="770" spans="1:8" x14ac:dyDescent="0.25">
      <c r="A770" t="s">
        <v>255</v>
      </c>
      <c r="B770" s="19" t="s">
        <v>1125</v>
      </c>
      <c r="C770" s="3">
        <v>1</v>
      </c>
      <c r="D770" s="8">
        <v>56.533500000000004</v>
      </c>
      <c r="E770" s="14" t="s">
        <v>852</v>
      </c>
      <c r="F770" s="33">
        <f t="shared" si="13"/>
        <v>56.533500000000004</v>
      </c>
      <c r="H770" s="3"/>
    </row>
    <row r="771" spans="1:8" x14ac:dyDescent="0.25">
      <c r="A771" t="s">
        <v>256</v>
      </c>
      <c r="B771" s="19" t="s">
        <v>1125</v>
      </c>
      <c r="C771" s="3">
        <v>1</v>
      </c>
      <c r="D771" s="8">
        <v>56.533500000000004</v>
      </c>
      <c r="E771" s="14" t="s">
        <v>852</v>
      </c>
      <c r="F771" s="33">
        <f t="shared" si="13"/>
        <v>56.533500000000004</v>
      </c>
      <c r="H771" s="3"/>
    </row>
    <row r="772" spans="1:8" x14ac:dyDescent="0.25">
      <c r="A772" t="s">
        <v>257</v>
      </c>
      <c r="B772" s="19" t="s">
        <v>1125</v>
      </c>
      <c r="C772" s="3">
        <v>2</v>
      </c>
      <c r="D772" s="8">
        <v>56.533500000000004</v>
      </c>
      <c r="E772" s="14" t="s">
        <v>852</v>
      </c>
      <c r="F772" s="33">
        <f t="shared" si="13"/>
        <v>113.06700000000001</v>
      </c>
      <c r="H772" s="3"/>
    </row>
    <row r="773" spans="1:8" x14ac:dyDescent="0.25">
      <c r="A773" t="s">
        <v>697</v>
      </c>
      <c r="B773" s="19" t="s">
        <v>1125</v>
      </c>
      <c r="C773" s="3">
        <v>1</v>
      </c>
      <c r="D773" s="8">
        <v>77.188500000000005</v>
      </c>
      <c r="E773" s="14" t="s">
        <v>852</v>
      </c>
      <c r="F773" s="33">
        <f t="shared" si="13"/>
        <v>77.188500000000005</v>
      </c>
      <c r="H773" s="3"/>
    </row>
    <row r="774" spans="1:8" x14ac:dyDescent="0.25">
      <c r="A774" t="s">
        <v>258</v>
      </c>
      <c r="B774" s="19" t="s">
        <v>1125</v>
      </c>
      <c r="C774" s="3">
        <v>1</v>
      </c>
      <c r="D774" s="8">
        <v>77.188500000000005</v>
      </c>
      <c r="E774" s="14" t="s">
        <v>852</v>
      </c>
      <c r="F774" s="33">
        <f t="shared" si="13"/>
        <v>77.188500000000005</v>
      </c>
      <c r="H774" s="3"/>
    </row>
    <row r="775" spans="1:8" x14ac:dyDescent="0.25">
      <c r="A775" t="s">
        <v>259</v>
      </c>
      <c r="B775" s="19" t="s">
        <v>1125</v>
      </c>
      <c r="C775" s="3">
        <v>1</v>
      </c>
      <c r="D775" s="8">
        <v>98.440200000000004</v>
      </c>
      <c r="E775" s="14" t="s">
        <v>852</v>
      </c>
      <c r="F775" s="33">
        <f t="shared" si="13"/>
        <v>98.440200000000004</v>
      </c>
      <c r="H775" s="3"/>
    </row>
    <row r="776" spans="1:8" x14ac:dyDescent="0.25">
      <c r="A776" t="s">
        <v>698</v>
      </c>
      <c r="B776" s="19" t="s">
        <v>1125</v>
      </c>
      <c r="C776" s="3">
        <v>1</v>
      </c>
      <c r="D776" s="8">
        <v>98.440200000000004</v>
      </c>
      <c r="E776" s="14" t="s">
        <v>852</v>
      </c>
      <c r="F776" s="33">
        <f t="shared" si="13"/>
        <v>98.440200000000004</v>
      </c>
      <c r="H776" s="3"/>
    </row>
    <row r="777" spans="1:8" x14ac:dyDescent="0.25">
      <c r="A777" t="s">
        <v>260</v>
      </c>
      <c r="B777" s="19" t="s">
        <v>1125</v>
      </c>
      <c r="C777" s="3">
        <v>1</v>
      </c>
      <c r="D777" s="8">
        <v>98.440200000000004</v>
      </c>
      <c r="E777" s="14" t="s">
        <v>852</v>
      </c>
      <c r="F777" s="33">
        <f t="shared" si="13"/>
        <v>98.440200000000004</v>
      </c>
      <c r="H777" s="3"/>
    </row>
    <row r="778" spans="1:8" x14ac:dyDescent="0.25">
      <c r="A778" t="s">
        <v>261</v>
      </c>
      <c r="B778" s="19" t="s">
        <v>1125</v>
      </c>
      <c r="C778" s="3">
        <v>1</v>
      </c>
      <c r="D778" s="8">
        <v>134.70885000000001</v>
      </c>
      <c r="E778" s="14" t="s">
        <v>852</v>
      </c>
      <c r="F778" s="33">
        <f t="shared" si="13"/>
        <v>134.70885000000001</v>
      </c>
      <c r="H778" s="3"/>
    </row>
    <row r="779" spans="1:8" x14ac:dyDescent="0.25">
      <c r="A779" t="s">
        <v>699</v>
      </c>
      <c r="B779" s="19" t="s">
        <v>1125</v>
      </c>
      <c r="C779" s="3">
        <v>1</v>
      </c>
      <c r="D779" s="8">
        <v>134.70885000000001</v>
      </c>
      <c r="E779" s="14" t="s">
        <v>852</v>
      </c>
      <c r="F779" s="33">
        <f t="shared" si="13"/>
        <v>134.70885000000001</v>
      </c>
      <c r="H779" s="3"/>
    </row>
    <row r="780" spans="1:8" x14ac:dyDescent="0.25">
      <c r="A780" t="s">
        <v>262</v>
      </c>
      <c r="B780" s="19" t="s">
        <v>1125</v>
      </c>
      <c r="C780" s="3">
        <v>1</v>
      </c>
      <c r="D780" s="8">
        <v>134.70885000000001</v>
      </c>
      <c r="E780" s="14" t="s">
        <v>852</v>
      </c>
      <c r="F780" s="33">
        <f t="shared" si="13"/>
        <v>134.70885000000001</v>
      </c>
      <c r="H780" s="3"/>
    </row>
    <row r="781" spans="1:8" x14ac:dyDescent="0.25">
      <c r="A781" t="s">
        <v>700</v>
      </c>
      <c r="B781" s="19" t="s">
        <v>1125</v>
      </c>
      <c r="C781" s="3">
        <v>1</v>
      </c>
      <c r="D781" s="8">
        <v>134.70885000000001</v>
      </c>
      <c r="E781" s="14" t="s">
        <v>852</v>
      </c>
      <c r="F781" s="33">
        <f t="shared" si="13"/>
        <v>134.70885000000001</v>
      </c>
      <c r="H781" s="3"/>
    </row>
    <row r="782" spans="1:8" x14ac:dyDescent="0.25">
      <c r="A782" t="s">
        <v>701</v>
      </c>
      <c r="B782" s="19" t="s">
        <v>1125</v>
      </c>
      <c r="C782" s="3">
        <v>1</v>
      </c>
      <c r="D782" s="8">
        <v>210.375</v>
      </c>
      <c r="E782" s="14" t="s">
        <v>852</v>
      </c>
      <c r="F782" s="33">
        <f t="shared" si="13"/>
        <v>210.375</v>
      </c>
      <c r="H782" s="3"/>
    </row>
    <row r="783" spans="1:8" x14ac:dyDescent="0.25">
      <c r="A783" t="s">
        <v>263</v>
      </c>
      <c r="B783" s="19" t="s">
        <v>1125</v>
      </c>
      <c r="C783" s="3">
        <v>1</v>
      </c>
      <c r="D783" s="8">
        <v>320.81804999999997</v>
      </c>
      <c r="E783" s="14" t="s">
        <v>852</v>
      </c>
      <c r="F783" s="33">
        <f t="shared" si="13"/>
        <v>320.81804999999997</v>
      </c>
      <c r="H783" s="3"/>
    </row>
    <row r="784" spans="1:8" x14ac:dyDescent="0.25">
      <c r="A784" t="s">
        <v>264</v>
      </c>
      <c r="B784" s="19" t="s">
        <v>1125</v>
      </c>
      <c r="C784" s="3">
        <v>1</v>
      </c>
      <c r="D784" s="8">
        <v>326.60145</v>
      </c>
      <c r="E784" s="14" t="s">
        <v>852</v>
      </c>
      <c r="F784" s="33">
        <f t="shared" si="13"/>
        <v>326.60145</v>
      </c>
      <c r="H784" s="3"/>
    </row>
    <row r="785" spans="1:8" x14ac:dyDescent="0.25">
      <c r="A785" t="s">
        <v>702</v>
      </c>
      <c r="B785" s="19" t="s">
        <v>1125</v>
      </c>
      <c r="C785" s="3">
        <v>1</v>
      </c>
      <c r="D785" s="8">
        <v>73.355850000000004</v>
      </c>
      <c r="E785" s="14" t="s">
        <v>852</v>
      </c>
      <c r="F785" s="33">
        <f t="shared" si="13"/>
        <v>73.355850000000004</v>
      </c>
      <c r="H785" s="3"/>
    </row>
    <row r="786" spans="1:8" x14ac:dyDescent="0.25">
      <c r="A786" t="s">
        <v>703</v>
      </c>
      <c r="B786" s="19" t="s">
        <v>1125</v>
      </c>
      <c r="C786" s="3">
        <v>1</v>
      </c>
      <c r="D786" s="8">
        <v>57.734550000000006</v>
      </c>
      <c r="E786" s="14" t="s">
        <v>852</v>
      </c>
      <c r="F786" s="33">
        <f t="shared" si="13"/>
        <v>57.734550000000006</v>
      </c>
      <c r="H786" s="3"/>
    </row>
    <row r="787" spans="1:8" x14ac:dyDescent="0.25">
      <c r="A787" t="s">
        <v>265</v>
      </c>
      <c r="B787" s="19" t="s">
        <v>1125</v>
      </c>
      <c r="C787" s="3">
        <v>1</v>
      </c>
      <c r="D787" s="8">
        <v>55.439549999999997</v>
      </c>
      <c r="E787" s="14" t="s">
        <v>852</v>
      </c>
      <c r="F787" s="33">
        <f t="shared" si="13"/>
        <v>55.439549999999997</v>
      </c>
      <c r="H787" s="3"/>
    </row>
    <row r="788" spans="1:8" x14ac:dyDescent="0.25">
      <c r="A788" s="16" t="s">
        <v>704</v>
      </c>
      <c r="C788" s="3">
        <v>1</v>
      </c>
      <c r="D788" s="8">
        <v>56.533500000000004</v>
      </c>
      <c r="E788" s="14" t="s">
        <v>852</v>
      </c>
      <c r="F788" s="33">
        <f t="shared" si="13"/>
        <v>56.533500000000004</v>
      </c>
      <c r="H788" s="3"/>
    </row>
    <row r="789" spans="1:8" x14ac:dyDescent="0.25">
      <c r="A789" s="16" t="s">
        <v>705</v>
      </c>
      <c r="C789" s="3">
        <v>1</v>
      </c>
      <c r="D789" s="8">
        <v>134.70885000000001</v>
      </c>
      <c r="E789" s="14" t="s">
        <v>852</v>
      </c>
      <c r="F789" s="33">
        <f t="shared" si="13"/>
        <v>134.70885000000001</v>
      </c>
      <c r="H789" s="3"/>
    </row>
    <row r="790" spans="1:8" x14ac:dyDescent="0.25">
      <c r="A790" s="16" t="s">
        <v>706</v>
      </c>
      <c r="C790" s="3">
        <v>1</v>
      </c>
      <c r="D790" s="8">
        <v>253.75814999999997</v>
      </c>
      <c r="E790" s="14" t="s">
        <v>852</v>
      </c>
      <c r="F790" s="33">
        <f t="shared" si="13"/>
        <v>253.75814999999997</v>
      </c>
      <c r="H790" s="3"/>
    </row>
    <row r="791" spans="1:8" x14ac:dyDescent="0.25">
      <c r="A791" s="16" t="s">
        <v>707</v>
      </c>
      <c r="C791" s="3">
        <v>1</v>
      </c>
      <c r="D791" s="8">
        <v>8.3385000000000016</v>
      </c>
      <c r="E791" s="14" t="s">
        <v>852</v>
      </c>
      <c r="F791" s="33">
        <f t="shared" si="13"/>
        <v>8.3385000000000016</v>
      </c>
      <c r="H791" s="3"/>
    </row>
    <row r="792" spans="1:8" x14ac:dyDescent="0.25">
      <c r="A792" s="16" t="s">
        <v>708</v>
      </c>
      <c r="C792" s="3">
        <v>1</v>
      </c>
      <c r="D792" s="8">
        <v>10.725300000000001</v>
      </c>
      <c r="E792" s="14" t="s">
        <v>852</v>
      </c>
      <c r="F792" s="33">
        <f t="shared" si="13"/>
        <v>10.725300000000001</v>
      </c>
      <c r="H792" s="3"/>
    </row>
    <row r="793" spans="1:8" x14ac:dyDescent="0.25">
      <c r="A793" s="16" t="s">
        <v>709</v>
      </c>
      <c r="C793" s="3">
        <v>1</v>
      </c>
      <c r="D793" s="8">
        <v>16.02675</v>
      </c>
      <c r="E793" s="14" t="s">
        <v>852</v>
      </c>
      <c r="F793" s="33">
        <f t="shared" si="13"/>
        <v>16.02675</v>
      </c>
      <c r="H793" s="3"/>
    </row>
    <row r="794" spans="1:8" x14ac:dyDescent="0.25">
      <c r="A794" s="16" t="s">
        <v>710</v>
      </c>
      <c r="B794" s="19" t="s">
        <v>1118</v>
      </c>
      <c r="C794" s="3">
        <v>1</v>
      </c>
      <c r="D794" s="8">
        <v>52.991549999999997</v>
      </c>
      <c r="E794" s="14" t="s">
        <v>852</v>
      </c>
      <c r="F794" s="33">
        <f t="shared" si="13"/>
        <v>52.991549999999997</v>
      </c>
      <c r="H794" s="3"/>
    </row>
    <row r="795" spans="1:8" x14ac:dyDescent="0.25">
      <c r="A795" s="16" t="s">
        <v>266</v>
      </c>
      <c r="B795" s="19" t="s">
        <v>1118</v>
      </c>
      <c r="C795" s="3">
        <v>1</v>
      </c>
      <c r="D795" s="8">
        <v>32.458950000000002</v>
      </c>
      <c r="E795" s="14" t="s">
        <v>852</v>
      </c>
      <c r="F795" s="33">
        <f t="shared" si="13"/>
        <v>32.458950000000002</v>
      </c>
      <c r="H795" s="3"/>
    </row>
    <row r="796" spans="1:8" x14ac:dyDescent="0.25">
      <c r="A796" s="16" t="s">
        <v>711</v>
      </c>
      <c r="B796" s="19" t="s">
        <v>1118</v>
      </c>
      <c r="C796" s="3">
        <v>1</v>
      </c>
      <c r="D796" s="8">
        <v>17.595000000000002</v>
      </c>
      <c r="E796" s="14" t="s">
        <v>852</v>
      </c>
      <c r="F796" s="33">
        <f t="shared" si="13"/>
        <v>17.595000000000002</v>
      </c>
      <c r="H796" s="3"/>
    </row>
    <row r="797" spans="1:8" x14ac:dyDescent="0.25">
      <c r="A797" s="16" t="s">
        <v>712</v>
      </c>
      <c r="B797" s="19" t="s">
        <v>1118</v>
      </c>
      <c r="C797" s="3">
        <v>1</v>
      </c>
      <c r="D797" s="8">
        <v>27.677700000000002</v>
      </c>
      <c r="E797" s="14" t="s">
        <v>852</v>
      </c>
      <c r="F797" s="33">
        <f t="shared" si="13"/>
        <v>27.677700000000002</v>
      </c>
      <c r="H797" s="3"/>
    </row>
    <row r="798" spans="1:8" x14ac:dyDescent="0.25">
      <c r="A798" s="16" t="s">
        <v>713</v>
      </c>
      <c r="B798" s="19" t="s">
        <v>1118</v>
      </c>
      <c r="C798" s="3">
        <v>1</v>
      </c>
      <c r="D798" s="8">
        <v>15.147000000000002</v>
      </c>
      <c r="E798" s="14" t="s">
        <v>852</v>
      </c>
      <c r="F798" s="33">
        <f t="shared" si="13"/>
        <v>15.147000000000002</v>
      </c>
      <c r="H798" s="3"/>
    </row>
    <row r="799" spans="1:8" x14ac:dyDescent="0.25">
      <c r="A799" s="16" t="s">
        <v>714</v>
      </c>
      <c r="B799" s="19" t="s">
        <v>1118</v>
      </c>
      <c r="C799" s="3">
        <v>1</v>
      </c>
      <c r="D799" s="8">
        <v>17.541450000000001</v>
      </c>
      <c r="E799" s="14" t="s">
        <v>852</v>
      </c>
      <c r="F799" s="33">
        <f t="shared" si="13"/>
        <v>17.541450000000001</v>
      </c>
      <c r="H799" s="3"/>
    </row>
    <row r="800" spans="1:8" x14ac:dyDescent="0.25">
      <c r="A800" s="16" t="s">
        <v>715</v>
      </c>
      <c r="B800" s="19" t="s">
        <v>1118</v>
      </c>
      <c r="C800" s="3">
        <v>1</v>
      </c>
      <c r="D800" s="8">
        <v>14.550299999999998</v>
      </c>
      <c r="E800" s="14" t="s">
        <v>852</v>
      </c>
      <c r="F800" s="33">
        <f t="shared" si="13"/>
        <v>14.550299999999998</v>
      </c>
      <c r="H800" s="3"/>
    </row>
    <row r="801" spans="1:8" x14ac:dyDescent="0.25">
      <c r="A801" s="16" t="s">
        <v>716</v>
      </c>
      <c r="B801" s="19" t="s">
        <v>1118</v>
      </c>
      <c r="C801" s="3">
        <v>1</v>
      </c>
      <c r="D801" s="8">
        <v>36.453856500000001</v>
      </c>
      <c r="E801" s="14" t="s">
        <v>852</v>
      </c>
      <c r="F801" s="33">
        <f t="shared" si="13"/>
        <v>36.453856500000001</v>
      </c>
      <c r="H801" s="3"/>
    </row>
    <row r="802" spans="1:8" x14ac:dyDescent="0.25">
      <c r="A802" s="16" t="s">
        <v>717</v>
      </c>
      <c r="B802" s="19" t="s">
        <v>1118</v>
      </c>
      <c r="C802" s="3">
        <v>1</v>
      </c>
      <c r="D802" s="8">
        <v>43.6815</v>
      </c>
      <c r="E802" s="14" t="s">
        <v>852</v>
      </c>
      <c r="F802" s="33">
        <f t="shared" si="13"/>
        <v>43.6815</v>
      </c>
      <c r="H802" s="3"/>
    </row>
    <row r="803" spans="1:8" x14ac:dyDescent="0.25">
      <c r="A803" s="16" t="s">
        <v>718</v>
      </c>
      <c r="B803" s="19" t="s">
        <v>1118</v>
      </c>
      <c r="C803" s="3">
        <v>1</v>
      </c>
      <c r="D803" s="8">
        <v>15.101100000000001</v>
      </c>
      <c r="E803" s="14" t="s">
        <v>852</v>
      </c>
      <c r="F803" s="33">
        <f t="shared" si="13"/>
        <v>15.101100000000001</v>
      </c>
      <c r="H803" s="3"/>
    </row>
    <row r="804" spans="1:8" x14ac:dyDescent="0.25">
      <c r="A804" t="s">
        <v>719</v>
      </c>
      <c r="B804" s="19" t="s">
        <v>1123</v>
      </c>
      <c r="C804" s="3">
        <v>1</v>
      </c>
      <c r="D804" s="8">
        <v>0.78794999999999993</v>
      </c>
      <c r="E804" s="14" t="s">
        <v>852</v>
      </c>
      <c r="F804" s="33">
        <f t="shared" si="13"/>
        <v>0.78794999999999993</v>
      </c>
      <c r="H804" s="3"/>
    </row>
    <row r="805" spans="1:8" x14ac:dyDescent="0.25">
      <c r="A805" t="s">
        <v>267</v>
      </c>
      <c r="B805" s="19" t="s">
        <v>1123</v>
      </c>
      <c r="C805" s="3">
        <v>26</v>
      </c>
      <c r="D805" s="8">
        <v>37.592100000000002</v>
      </c>
      <c r="E805" s="14" t="s">
        <v>852</v>
      </c>
      <c r="F805" s="33">
        <f t="shared" si="13"/>
        <v>977.39460000000008</v>
      </c>
      <c r="H805" s="3"/>
    </row>
    <row r="806" spans="1:8" x14ac:dyDescent="0.25">
      <c r="A806" t="s">
        <v>268</v>
      </c>
      <c r="B806" s="19" t="s">
        <v>1123</v>
      </c>
      <c r="C806" s="3">
        <v>10</v>
      </c>
      <c r="D806" s="8">
        <v>45.089099999999995</v>
      </c>
      <c r="E806" s="14" t="s">
        <v>852</v>
      </c>
      <c r="F806" s="33">
        <f t="shared" si="13"/>
        <v>450.89099999999996</v>
      </c>
      <c r="H806" s="3"/>
    </row>
    <row r="807" spans="1:8" x14ac:dyDescent="0.25">
      <c r="A807" t="s">
        <v>269</v>
      </c>
      <c r="B807" s="19" t="s">
        <v>1123</v>
      </c>
      <c r="C807" s="3">
        <v>24</v>
      </c>
      <c r="D807" s="8">
        <v>45.089099999999995</v>
      </c>
      <c r="E807" s="14" t="s">
        <v>852</v>
      </c>
      <c r="F807" s="33">
        <f t="shared" si="13"/>
        <v>1082.1383999999998</v>
      </c>
      <c r="H807" s="3"/>
    </row>
    <row r="808" spans="1:8" x14ac:dyDescent="0.25">
      <c r="A808" t="s">
        <v>270</v>
      </c>
      <c r="B808" s="19" t="s">
        <v>1123</v>
      </c>
      <c r="C808" s="3">
        <v>1</v>
      </c>
      <c r="D808" s="8">
        <v>62.462250000000004</v>
      </c>
      <c r="E808" s="14" t="s">
        <v>852</v>
      </c>
      <c r="F808" s="33">
        <f t="shared" si="13"/>
        <v>62.462250000000004</v>
      </c>
      <c r="H808" s="3"/>
    </row>
    <row r="809" spans="1:8" x14ac:dyDescent="0.25">
      <c r="A809" t="s">
        <v>271</v>
      </c>
      <c r="B809" s="19" t="s">
        <v>1123</v>
      </c>
      <c r="C809" s="3">
        <v>3</v>
      </c>
      <c r="D809" s="8">
        <v>62.462250000000004</v>
      </c>
      <c r="E809" s="14" t="s">
        <v>852</v>
      </c>
      <c r="F809" s="33">
        <f t="shared" si="13"/>
        <v>187.38675000000001</v>
      </c>
      <c r="H809" s="3"/>
    </row>
    <row r="810" spans="1:8" x14ac:dyDescent="0.25">
      <c r="A810" t="s">
        <v>272</v>
      </c>
      <c r="B810" s="19" t="s">
        <v>1123</v>
      </c>
      <c r="C810" s="3">
        <v>20</v>
      </c>
      <c r="D810" s="8">
        <v>62.462250000000004</v>
      </c>
      <c r="E810" s="14" t="s">
        <v>852</v>
      </c>
      <c r="F810" s="33">
        <f t="shared" si="13"/>
        <v>1249.2450000000001</v>
      </c>
      <c r="H810" s="3"/>
    </row>
    <row r="811" spans="1:8" x14ac:dyDescent="0.25">
      <c r="A811" t="s">
        <v>273</v>
      </c>
      <c r="B811" s="19" t="s">
        <v>1123</v>
      </c>
      <c r="C811" s="3">
        <v>19</v>
      </c>
      <c r="D811" s="8">
        <v>83.101950000000002</v>
      </c>
      <c r="E811" s="14" t="s">
        <v>852</v>
      </c>
      <c r="F811" s="33">
        <f t="shared" si="13"/>
        <v>1578.93705</v>
      </c>
      <c r="H811" s="3"/>
    </row>
    <row r="812" spans="1:8" x14ac:dyDescent="0.25">
      <c r="A812" t="s">
        <v>274</v>
      </c>
      <c r="B812" s="19" t="s">
        <v>1123</v>
      </c>
      <c r="C812" s="3">
        <v>11</v>
      </c>
      <c r="D812" s="8">
        <v>81.763199999999998</v>
      </c>
      <c r="E812" s="14" t="s">
        <v>852</v>
      </c>
      <c r="F812" s="33">
        <f t="shared" si="13"/>
        <v>899.39519999999993</v>
      </c>
      <c r="H812" s="3"/>
    </row>
    <row r="813" spans="1:8" x14ac:dyDescent="0.25">
      <c r="A813" t="s">
        <v>275</v>
      </c>
      <c r="B813" s="19" t="s">
        <v>1123</v>
      </c>
      <c r="C813" s="3">
        <v>36</v>
      </c>
      <c r="D813" s="8">
        <v>1.1670075</v>
      </c>
      <c r="E813" s="14" t="s">
        <v>852</v>
      </c>
      <c r="F813" s="33">
        <f t="shared" si="13"/>
        <v>42.012270000000001</v>
      </c>
      <c r="H813" s="3"/>
    </row>
    <row r="814" spans="1:8" x14ac:dyDescent="0.25">
      <c r="A814" t="s">
        <v>276</v>
      </c>
      <c r="B814" s="19" t="s">
        <v>1123</v>
      </c>
      <c r="C814" s="3">
        <v>15</v>
      </c>
      <c r="D814" s="8">
        <v>197.74485000000001</v>
      </c>
      <c r="E814" s="14" t="s">
        <v>852</v>
      </c>
      <c r="F814" s="33">
        <f t="shared" si="13"/>
        <v>2966.1727500000002</v>
      </c>
      <c r="H814" s="3"/>
    </row>
    <row r="815" spans="1:8" x14ac:dyDescent="0.25">
      <c r="A815" t="s">
        <v>277</v>
      </c>
      <c r="B815" s="19" t="s">
        <v>1123</v>
      </c>
      <c r="C815" s="3">
        <v>18</v>
      </c>
      <c r="D815" s="8">
        <v>1.6338104999999992</v>
      </c>
      <c r="E815" s="14" t="s">
        <v>852</v>
      </c>
      <c r="F815" s="33">
        <f t="shared" si="13"/>
        <v>29.408588999999985</v>
      </c>
      <c r="H815" s="3"/>
    </row>
    <row r="816" spans="1:8" x14ac:dyDescent="0.25">
      <c r="A816" t="s">
        <v>278</v>
      </c>
      <c r="B816" s="19" t="s">
        <v>1123</v>
      </c>
      <c r="C816" s="3">
        <v>8</v>
      </c>
      <c r="D816" s="8">
        <v>1.9450124999999998</v>
      </c>
      <c r="E816" s="14" t="s">
        <v>852</v>
      </c>
      <c r="F816" s="33">
        <f t="shared" si="13"/>
        <v>15.560099999999998</v>
      </c>
      <c r="H816" s="3"/>
    </row>
    <row r="817" spans="1:8" x14ac:dyDescent="0.25">
      <c r="A817" t="s">
        <v>279</v>
      </c>
      <c r="B817" s="19" t="s">
        <v>1123</v>
      </c>
      <c r="C817" s="3">
        <v>2</v>
      </c>
      <c r="D817" s="8">
        <v>2.334015</v>
      </c>
      <c r="E817" s="14" t="s">
        <v>852</v>
      </c>
      <c r="F817" s="33">
        <f t="shared" si="13"/>
        <v>4.6680299999999999</v>
      </c>
      <c r="H817" s="3"/>
    </row>
    <row r="818" spans="1:8" x14ac:dyDescent="0.25">
      <c r="A818" t="s">
        <v>720</v>
      </c>
      <c r="B818" s="19" t="s">
        <v>1123</v>
      </c>
      <c r="C818" s="3">
        <v>1</v>
      </c>
      <c r="D818" s="8">
        <v>11.220561</v>
      </c>
      <c r="E818" s="14" t="s">
        <v>852</v>
      </c>
      <c r="F818" s="33">
        <f t="shared" si="13"/>
        <v>11.220561</v>
      </c>
      <c r="H818" s="3"/>
    </row>
    <row r="819" spans="1:8" x14ac:dyDescent="0.25">
      <c r="A819" t="s">
        <v>721</v>
      </c>
      <c r="B819" s="19" t="s">
        <v>1123</v>
      </c>
      <c r="C819" s="3">
        <v>1</v>
      </c>
      <c r="D819" s="8">
        <v>13.952223</v>
      </c>
      <c r="E819" s="14" t="s">
        <v>852</v>
      </c>
      <c r="F819" s="33">
        <f t="shared" si="13"/>
        <v>13.952223</v>
      </c>
      <c r="H819" s="3"/>
    </row>
    <row r="820" spans="1:8" x14ac:dyDescent="0.25">
      <c r="A820" t="s">
        <v>722</v>
      </c>
      <c r="B820" s="19" t="s">
        <v>1123</v>
      </c>
      <c r="C820" s="3">
        <v>1</v>
      </c>
      <c r="D820" s="8">
        <v>3.5878500000000004</v>
      </c>
      <c r="E820" s="14" t="s">
        <v>852</v>
      </c>
      <c r="F820" s="33">
        <f t="shared" si="13"/>
        <v>3.5878500000000004</v>
      </c>
      <c r="H820" s="3"/>
    </row>
    <row r="821" spans="1:8" x14ac:dyDescent="0.25">
      <c r="A821" t="s">
        <v>723</v>
      </c>
      <c r="B821" s="19" t="s">
        <v>1123</v>
      </c>
      <c r="C821" s="3">
        <v>1</v>
      </c>
      <c r="D821" s="8">
        <v>1.1551499999999999</v>
      </c>
      <c r="E821" s="14" t="s">
        <v>852</v>
      </c>
      <c r="F821" s="33">
        <f t="shared" si="13"/>
        <v>1.1551499999999999</v>
      </c>
      <c r="H821" s="3"/>
    </row>
    <row r="822" spans="1:8" x14ac:dyDescent="0.25">
      <c r="A822" t="s">
        <v>724</v>
      </c>
      <c r="B822" s="19" t="s">
        <v>1123</v>
      </c>
      <c r="C822" s="3">
        <v>1</v>
      </c>
      <c r="D822" s="8">
        <v>3.9780000000000002</v>
      </c>
      <c r="E822" s="14" t="s">
        <v>852</v>
      </c>
      <c r="F822" s="33">
        <f t="shared" si="13"/>
        <v>3.9780000000000002</v>
      </c>
      <c r="H822" s="3"/>
    </row>
    <row r="823" spans="1:8" x14ac:dyDescent="0.25">
      <c r="A823" t="s">
        <v>725</v>
      </c>
      <c r="B823" s="19" t="s">
        <v>1123</v>
      </c>
      <c r="C823" s="3">
        <v>1</v>
      </c>
      <c r="D823" s="8">
        <v>3.2588999999999997</v>
      </c>
      <c r="E823" s="14" t="s">
        <v>852</v>
      </c>
      <c r="F823" s="33">
        <f t="shared" si="13"/>
        <v>3.2588999999999997</v>
      </c>
      <c r="H823" s="3"/>
    </row>
    <row r="824" spans="1:8" x14ac:dyDescent="0.25">
      <c r="A824" t="s">
        <v>280</v>
      </c>
      <c r="B824" s="19" t="s">
        <v>1123</v>
      </c>
      <c r="C824" s="3">
        <v>1</v>
      </c>
      <c r="D824" s="8">
        <v>7.1680499999999991</v>
      </c>
      <c r="E824" s="14" t="s">
        <v>852</v>
      </c>
      <c r="F824" s="33">
        <f t="shared" si="13"/>
        <v>7.1680499999999991</v>
      </c>
      <c r="H824" s="3"/>
    </row>
    <row r="825" spans="1:8" x14ac:dyDescent="0.25">
      <c r="A825" t="s">
        <v>726</v>
      </c>
      <c r="B825" s="19" t="s">
        <v>1123</v>
      </c>
      <c r="C825" s="3">
        <v>1</v>
      </c>
      <c r="D825" s="8">
        <v>11.3832</v>
      </c>
      <c r="E825" s="14" t="s">
        <v>852</v>
      </c>
      <c r="F825" s="33">
        <f t="shared" si="13"/>
        <v>11.3832</v>
      </c>
      <c r="H825" s="3"/>
    </row>
    <row r="826" spans="1:8" x14ac:dyDescent="0.25">
      <c r="A826" t="s">
        <v>727</v>
      </c>
      <c r="B826" s="19" t="s">
        <v>1123</v>
      </c>
      <c r="C826" s="3">
        <v>1</v>
      </c>
      <c r="D826" s="8">
        <v>7.366950000000001</v>
      </c>
      <c r="E826" s="14" t="s">
        <v>852</v>
      </c>
      <c r="F826" s="33">
        <f t="shared" si="13"/>
        <v>7.366950000000001</v>
      </c>
      <c r="H826" s="3"/>
    </row>
    <row r="827" spans="1:8" x14ac:dyDescent="0.25">
      <c r="A827" t="s">
        <v>1031</v>
      </c>
      <c r="B827" s="19" t="s">
        <v>1118</v>
      </c>
      <c r="C827" s="3">
        <v>26</v>
      </c>
      <c r="D827" s="8">
        <v>2.7616499999999999</v>
      </c>
      <c r="E827" s="14" t="s">
        <v>852</v>
      </c>
      <c r="F827" s="33">
        <f t="shared" si="13"/>
        <v>71.802899999999994</v>
      </c>
      <c r="H827" s="3"/>
    </row>
    <row r="828" spans="1:8" x14ac:dyDescent="0.25">
      <c r="A828" t="s">
        <v>1032</v>
      </c>
      <c r="B828" s="19" t="s">
        <v>1118</v>
      </c>
      <c r="C828" s="3">
        <v>10</v>
      </c>
      <c r="D828" s="8">
        <v>2.7616499999999999</v>
      </c>
      <c r="E828" s="14" t="s">
        <v>852</v>
      </c>
      <c r="F828" s="33">
        <f t="shared" si="13"/>
        <v>27.616499999999998</v>
      </c>
      <c r="H828" s="3"/>
    </row>
    <row r="829" spans="1:8" x14ac:dyDescent="0.25">
      <c r="A829" t="s">
        <v>1033</v>
      </c>
      <c r="B829" s="19" t="s">
        <v>1118</v>
      </c>
      <c r="C829" s="3">
        <v>24</v>
      </c>
      <c r="D829" s="8">
        <v>2.7616499999999999</v>
      </c>
      <c r="E829" s="14" t="s">
        <v>852</v>
      </c>
      <c r="F829" s="33">
        <f t="shared" si="13"/>
        <v>66.279600000000002</v>
      </c>
      <c r="H829" s="3"/>
    </row>
    <row r="830" spans="1:8" x14ac:dyDescent="0.25">
      <c r="A830" t="s">
        <v>1034</v>
      </c>
      <c r="B830" s="19" t="s">
        <v>1118</v>
      </c>
      <c r="C830" s="3">
        <v>1</v>
      </c>
      <c r="D830" s="8">
        <v>2.7616499999999999</v>
      </c>
      <c r="E830" s="14" t="s">
        <v>852</v>
      </c>
      <c r="F830" s="33">
        <f t="shared" ref="F830:F893" si="14">C830*D830</f>
        <v>2.7616499999999999</v>
      </c>
      <c r="H830" s="3"/>
    </row>
    <row r="831" spans="1:8" x14ac:dyDescent="0.25">
      <c r="A831" t="s">
        <v>1035</v>
      </c>
      <c r="B831" s="19" t="s">
        <v>1118</v>
      </c>
      <c r="C831" s="3">
        <v>3</v>
      </c>
      <c r="D831" s="8">
        <v>2.0196000000000001</v>
      </c>
      <c r="E831" s="14" t="s">
        <v>852</v>
      </c>
      <c r="F831" s="33">
        <f t="shared" si="14"/>
        <v>6.0587999999999997</v>
      </c>
      <c r="H831" s="3"/>
    </row>
    <row r="832" spans="1:8" x14ac:dyDescent="0.25">
      <c r="A832" t="s">
        <v>1036</v>
      </c>
      <c r="B832" s="19" t="s">
        <v>1118</v>
      </c>
      <c r="C832" s="3">
        <v>20</v>
      </c>
      <c r="D832" s="8">
        <v>2.0196000000000001</v>
      </c>
      <c r="E832" s="14" t="s">
        <v>852</v>
      </c>
      <c r="F832" s="33">
        <f t="shared" si="14"/>
        <v>40.392000000000003</v>
      </c>
      <c r="H832" s="3"/>
    </row>
    <row r="833" spans="1:8" x14ac:dyDescent="0.25">
      <c r="A833" t="s">
        <v>1037</v>
      </c>
      <c r="B833" s="19" t="s">
        <v>1118</v>
      </c>
      <c r="C833" s="3">
        <v>19</v>
      </c>
      <c r="D833" s="8">
        <v>2.0196000000000001</v>
      </c>
      <c r="E833" s="14" t="s">
        <v>852</v>
      </c>
      <c r="F833" s="33">
        <f t="shared" si="14"/>
        <v>38.372399999999999</v>
      </c>
      <c r="H833" s="3"/>
    </row>
    <row r="834" spans="1:8" x14ac:dyDescent="0.25">
      <c r="A834" t="s">
        <v>1038</v>
      </c>
      <c r="B834" s="19" t="s">
        <v>1118</v>
      </c>
      <c r="C834" s="3">
        <v>11</v>
      </c>
      <c r="D834" s="8">
        <v>1.3464</v>
      </c>
      <c r="E834" s="14" t="s">
        <v>852</v>
      </c>
      <c r="F834" s="33">
        <f t="shared" si="14"/>
        <v>14.810400000000001</v>
      </c>
      <c r="H834" s="3"/>
    </row>
    <row r="835" spans="1:8" x14ac:dyDescent="0.25">
      <c r="A835" t="s">
        <v>1039</v>
      </c>
      <c r="B835" s="19" t="s">
        <v>1118</v>
      </c>
      <c r="C835" s="3">
        <v>36</v>
      </c>
      <c r="D835" s="8">
        <v>1.3464</v>
      </c>
      <c r="E835" s="14" t="s">
        <v>852</v>
      </c>
      <c r="F835" s="33">
        <f t="shared" si="14"/>
        <v>48.470399999999998</v>
      </c>
      <c r="H835" s="3"/>
    </row>
    <row r="836" spans="1:8" x14ac:dyDescent="0.25">
      <c r="A836" t="s">
        <v>1040</v>
      </c>
      <c r="B836" s="19" t="s">
        <v>1118</v>
      </c>
      <c r="C836" s="3">
        <v>15</v>
      </c>
      <c r="D836" s="8">
        <v>5.60745</v>
      </c>
      <c r="E836" s="14" t="s">
        <v>852</v>
      </c>
      <c r="F836" s="33">
        <f t="shared" si="14"/>
        <v>84.111750000000001</v>
      </c>
      <c r="H836" s="3"/>
    </row>
    <row r="837" spans="1:8" x14ac:dyDescent="0.25">
      <c r="A837" t="s">
        <v>1041</v>
      </c>
      <c r="B837" s="19" t="s">
        <v>1118</v>
      </c>
      <c r="C837" s="3">
        <v>18</v>
      </c>
      <c r="D837" s="8">
        <v>4.3069499999999996</v>
      </c>
      <c r="E837" s="14" t="s">
        <v>852</v>
      </c>
      <c r="F837" s="33">
        <f t="shared" si="14"/>
        <v>77.525099999999995</v>
      </c>
      <c r="H837" s="3"/>
    </row>
    <row r="838" spans="1:8" x14ac:dyDescent="0.25">
      <c r="A838" t="s">
        <v>1042</v>
      </c>
      <c r="B838" s="19" t="s">
        <v>1118</v>
      </c>
      <c r="C838" s="3">
        <v>20</v>
      </c>
      <c r="D838" s="8">
        <v>4.3069499999999996</v>
      </c>
      <c r="E838" s="14" t="s">
        <v>852</v>
      </c>
      <c r="F838" s="33">
        <f t="shared" si="14"/>
        <v>86.138999999999996</v>
      </c>
      <c r="H838" s="3"/>
    </row>
    <row r="839" spans="1:8" x14ac:dyDescent="0.25">
      <c r="A839" t="s">
        <v>1043</v>
      </c>
      <c r="B839" s="19" t="s">
        <v>1118</v>
      </c>
      <c r="C839" s="3">
        <v>20</v>
      </c>
      <c r="D839" s="8">
        <v>4.3069499999999996</v>
      </c>
      <c r="E839" s="14" t="s">
        <v>852</v>
      </c>
      <c r="F839" s="33">
        <f t="shared" si="14"/>
        <v>86.138999999999996</v>
      </c>
      <c r="H839" s="3"/>
    </row>
    <row r="840" spans="1:8" x14ac:dyDescent="0.25">
      <c r="A840" t="s">
        <v>1044</v>
      </c>
      <c r="B840" s="19" t="s">
        <v>1118</v>
      </c>
      <c r="C840" s="3">
        <v>21</v>
      </c>
      <c r="D840" s="8">
        <v>4.3069499999999996</v>
      </c>
      <c r="E840" s="14" t="s">
        <v>852</v>
      </c>
      <c r="F840" s="33">
        <f t="shared" si="14"/>
        <v>90.445949999999996</v>
      </c>
      <c r="H840" s="3"/>
    </row>
    <row r="841" spans="1:8" x14ac:dyDescent="0.25">
      <c r="A841" t="s">
        <v>1045</v>
      </c>
      <c r="B841" s="19" t="s">
        <v>1118</v>
      </c>
      <c r="C841" s="3">
        <v>21</v>
      </c>
      <c r="D841" s="8">
        <v>4.3069499999999996</v>
      </c>
      <c r="E841" s="14" t="s">
        <v>852</v>
      </c>
      <c r="F841" s="33">
        <f t="shared" si="14"/>
        <v>90.445949999999996</v>
      </c>
      <c r="H841" s="3"/>
    </row>
    <row r="842" spans="1:8" x14ac:dyDescent="0.25">
      <c r="A842" t="s">
        <v>1046</v>
      </c>
      <c r="B842" s="19" t="s">
        <v>1118</v>
      </c>
      <c r="C842" s="3">
        <v>3</v>
      </c>
      <c r="D842" s="8">
        <v>1.071</v>
      </c>
      <c r="E842" s="14" t="s">
        <v>852</v>
      </c>
      <c r="F842" s="33">
        <f t="shared" si="14"/>
        <v>3.2130000000000001</v>
      </c>
      <c r="H842" s="3"/>
    </row>
    <row r="843" spans="1:8" x14ac:dyDescent="0.25">
      <c r="A843" s="16" t="s">
        <v>728</v>
      </c>
      <c r="B843" s="19" t="s">
        <v>1118</v>
      </c>
      <c r="C843" s="3">
        <v>1</v>
      </c>
      <c r="D843" s="8">
        <v>7.1297999999999995</v>
      </c>
      <c r="E843" s="14" t="s">
        <v>852</v>
      </c>
      <c r="F843" s="33">
        <f t="shared" si="14"/>
        <v>7.1297999999999995</v>
      </c>
      <c r="H843" s="3"/>
    </row>
    <row r="844" spans="1:8" x14ac:dyDescent="0.25">
      <c r="A844" s="16" t="s">
        <v>729</v>
      </c>
      <c r="B844" s="19" t="s">
        <v>1118</v>
      </c>
      <c r="C844" s="3">
        <v>1</v>
      </c>
      <c r="D844" s="8">
        <v>7.3287000000000004</v>
      </c>
      <c r="E844" s="14" t="s">
        <v>852</v>
      </c>
      <c r="F844" s="33">
        <f t="shared" si="14"/>
        <v>7.3287000000000004</v>
      </c>
      <c r="H844" s="3"/>
    </row>
    <row r="845" spans="1:8" x14ac:dyDescent="0.25">
      <c r="A845" s="16" t="s">
        <v>730</v>
      </c>
      <c r="B845" s="19" t="s">
        <v>1118</v>
      </c>
      <c r="C845" s="3">
        <v>1</v>
      </c>
      <c r="D845" s="8">
        <v>7.3287000000000004</v>
      </c>
      <c r="E845" s="14" t="s">
        <v>852</v>
      </c>
      <c r="F845" s="33">
        <f t="shared" si="14"/>
        <v>7.3287000000000004</v>
      </c>
      <c r="H845" s="3"/>
    </row>
    <row r="846" spans="1:8" x14ac:dyDescent="0.25">
      <c r="A846" s="16" t="s">
        <v>731</v>
      </c>
      <c r="B846" s="19" t="s">
        <v>1118</v>
      </c>
      <c r="C846" s="3">
        <v>1</v>
      </c>
      <c r="D846" s="8">
        <v>11.260800000000001</v>
      </c>
      <c r="E846" s="14" t="s">
        <v>852</v>
      </c>
      <c r="F846" s="33">
        <f t="shared" si="14"/>
        <v>11.260800000000001</v>
      </c>
      <c r="H846" s="3"/>
    </row>
    <row r="847" spans="1:8" x14ac:dyDescent="0.25">
      <c r="A847" s="16" t="s">
        <v>732</v>
      </c>
      <c r="B847" s="19" t="s">
        <v>1118</v>
      </c>
      <c r="C847" s="3">
        <v>1</v>
      </c>
      <c r="D847" s="8">
        <v>6.0129000000000001</v>
      </c>
      <c r="E847" s="14" t="s">
        <v>852</v>
      </c>
      <c r="F847" s="33">
        <f t="shared" si="14"/>
        <v>6.0129000000000001</v>
      </c>
      <c r="H847" s="3"/>
    </row>
    <row r="848" spans="1:8" x14ac:dyDescent="0.25">
      <c r="A848" s="16" t="s">
        <v>733</v>
      </c>
      <c r="B848" s="19" t="s">
        <v>1118</v>
      </c>
      <c r="C848" s="3">
        <v>1</v>
      </c>
      <c r="D848" s="8">
        <v>7.3287000000000004</v>
      </c>
      <c r="E848" s="14" t="s">
        <v>852</v>
      </c>
      <c r="F848" s="33">
        <f t="shared" si="14"/>
        <v>7.3287000000000004</v>
      </c>
      <c r="H848" s="3"/>
    </row>
    <row r="849" spans="1:8" x14ac:dyDescent="0.25">
      <c r="A849" s="16" t="s">
        <v>1047</v>
      </c>
      <c r="B849" s="19" t="s">
        <v>1136</v>
      </c>
      <c r="C849" s="3">
        <v>1</v>
      </c>
      <c r="D849" s="8">
        <v>184.25751750000001</v>
      </c>
      <c r="E849" s="14" t="s">
        <v>852</v>
      </c>
      <c r="F849" s="33">
        <f t="shared" si="14"/>
        <v>184.25751750000001</v>
      </c>
      <c r="H849" s="3"/>
    </row>
    <row r="850" spans="1:8" x14ac:dyDescent="0.25">
      <c r="A850" s="16" t="s">
        <v>1048</v>
      </c>
      <c r="B850" s="19" t="s">
        <v>1136</v>
      </c>
      <c r="C850" s="3">
        <v>1</v>
      </c>
      <c r="D850" s="8">
        <v>214.20000000000002</v>
      </c>
      <c r="E850" s="14" t="s">
        <v>852</v>
      </c>
      <c r="F850" s="33">
        <f t="shared" si="14"/>
        <v>214.20000000000002</v>
      </c>
      <c r="H850" s="3"/>
    </row>
    <row r="851" spans="1:8" ht="30" x14ac:dyDescent="0.25">
      <c r="A851" s="16" t="s">
        <v>734</v>
      </c>
      <c r="C851" s="3">
        <v>1</v>
      </c>
      <c r="D851" s="8">
        <v>80.325000000000003</v>
      </c>
      <c r="E851" s="14" t="s">
        <v>852</v>
      </c>
      <c r="F851" s="33">
        <f t="shared" si="14"/>
        <v>80.325000000000003</v>
      </c>
      <c r="H851" s="3"/>
    </row>
    <row r="852" spans="1:8" x14ac:dyDescent="0.25">
      <c r="A852" s="16" t="s">
        <v>735</v>
      </c>
      <c r="C852" s="3">
        <v>1</v>
      </c>
      <c r="D852" s="8">
        <v>6.8849999999999998</v>
      </c>
      <c r="E852" s="14" t="s">
        <v>857</v>
      </c>
      <c r="F852" s="33">
        <f t="shared" si="14"/>
        <v>6.8849999999999998</v>
      </c>
      <c r="H852" s="3"/>
    </row>
    <row r="853" spans="1:8" x14ac:dyDescent="0.25">
      <c r="A853" s="16" t="s">
        <v>736</v>
      </c>
      <c r="C853" s="3">
        <v>1</v>
      </c>
      <c r="D853" s="8">
        <v>8.7975000000000012</v>
      </c>
      <c r="E853" s="14" t="s">
        <v>857</v>
      </c>
      <c r="F853" s="33">
        <f t="shared" si="14"/>
        <v>8.7975000000000012</v>
      </c>
      <c r="H853" s="3"/>
    </row>
    <row r="854" spans="1:8" x14ac:dyDescent="0.25">
      <c r="A854" s="16" t="s">
        <v>281</v>
      </c>
      <c r="C854" s="3">
        <v>16</v>
      </c>
      <c r="D854" s="8">
        <v>10.71</v>
      </c>
      <c r="E854" s="14" t="s">
        <v>857</v>
      </c>
      <c r="F854" s="33">
        <f t="shared" si="14"/>
        <v>171.36</v>
      </c>
      <c r="H854" s="3"/>
    </row>
    <row r="855" spans="1:8" ht="30" x14ac:dyDescent="0.25">
      <c r="A855" s="16" t="s">
        <v>737</v>
      </c>
      <c r="C855" s="3">
        <v>1</v>
      </c>
      <c r="D855" s="8">
        <v>16.064999999999998</v>
      </c>
      <c r="E855" s="14" t="s">
        <v>857</v>
      </c>
      <c r="F855" s="33">
        <f t="shared" si="14"/>
        <v>16.064999999999998</v>
      </c>
      <c r="H855" s="3"/>
    </row>
    <row r="856" spans="1:8" ht="30" x14ac:dyDescent="0.25">
      <c r="A856" s="16" t="s">
        <v>738</v>
      </c>
      <c r="C856" s="3">
        <v>2</v>
      </c>
      <c r="D856" s="8">
        <v>1.53</v>
      </c>
      <c r="E856" s="14" t="s">
        <v>854</v>
      </c>
      <c r="F856" s="33">
        <f t="shared" si="14"/>
        <v>3.06</v>
      </c>
      <c r="H856" s="3"/>
    </row>
    <row r="857" spans="1:8" ht="45" x14ac:dyDescent="0.25">
      <c r="A857" s="16" t="s">
        <v>739</v>
      </c>
      <c r="C857" s="3">
        <v>601</v>
      </c>
      <c r="D857" s="8">
        <v>67.5</v>
      </c>
      <c r="E857" s="14" t="s">
        <v>852</v>
      </c>
      <c r="F857" s="33">
        <f t="shared" si="14"/>
        <v>40567.5</v>
      </c>
      <c r="H857" s="3"/>
    </row>
    <row r="858" spans="1:8" ht="45" x14ac:dyDescent="0.25">
      <c r="A858" s="16" t="s">
        <v>740</v>
      </c>
      <c r="C858" s="3">
        <v>1</v>
      </c>
      <c r="D858" s="8">
        <v>67.5</v>
      </c>
      <c r="E858" s="14" t="s">
        <v>852</v>
      </c>
      <c r="F858" s="33">
        <f t="shared" si="14"/>
        <v>67.5</v>
      </c>
      <c r="H858" s="3"/>
    </row>
    <row r="859" spans="1:8" x14ac:dyDescent="0.25">
      <c r="A859" s="16" t="s">
        <v>282</v>
      </c>
      <c r="C859" s="3">
        <v>5</v>
      </c>
      <c r="D859" s="8">
        <v>439.875</v>
      </c>
      <c r="E859" s="14" t="s">
        <v>856</v>
      </c>
      <c r="F859" s="33">
        <f t="shared" si="14"/>
        <v>2199.375</v>
      </c>
      <c r="H859" s="3"/>
    </row>
    <row r="860" spans="1:8" x14ac:dyDescent="0.25">
      <c r="A860" s="16" t="s">
        <v>283</v>
      </c>
      <c r="C860" s="3">
        <v>10977</v>
      </c>
      <c r="D860" s="8">
        <v>0.22</v>
      </c>
      <c r="E860" s="14" t="s">
        <v>854</v>
      </c>
      <c r="F860" s="33">
        <f t="shared" si="14"/>
        <v>2414.94</v>
      </c>
      <c r="H860" s="3"/>
    </row>
    <row r="861" spans="1:8" x14ac:dyDescent="0.25">
      <c r="A861" s="16" t="s">
        <v>284</v>
      </c>
      <c r="C861" s="3">
        <v>56</v>
      </c>
      <c r="D861" s="8">
        <v>2.6775000000000002</v>
      </c>
      <c r="E861" s="14" t="s">
        <v>852</v>
      </c>
      <c r="F861" s="33">
        <f t="shared" si="14"/>
        <v>149.94</v>
      </c>
      <c r="H861" s="3"/>
    </row>
    <row r="862" spans="1:8" x14ac:dyDescent="0.25">
      <c r="A862" s="16" t="s">
        <v>285</v>
      </c>
      <c r="C862" s="3">
        <v>4779</v>
      </c>
      <c r="D862" s="8">
        <v>1.377</v>
      </c>
      <c r="E862" s="14" t="s">
        <v>852</v>
      </c>
      <c r="F862" s="33">
        <f t="shared" si="14"/>
        <v>6580.683</v>
      </c>
      <c r="H862" s="3"/>
    </row>
    <row r="863" spans="1:8" x14ac:dyDescent="0.25">
      <c r="A863" s="16" t="s">
        <v>286</v>
      </c>
      <c r="C863" s="3">
        <v>596</v>
      </c>
      <c r="D863" s="8">
        <v>2.6775000000000002</v>
      </c>
      <c r="E863" s="14" t="s">
        <v>852</v>
      </c>
      <c r="F863" s="33">
        <f t="shared" si="14"/>
        <v>1595.7900000000002</v>
      </c>
      <c r="H863" s="3"/>
    </row>
    <row r="864" spans="1:8" x14ac:dyDescent="0.25">
      <c r="A864" s="16" t="s">
        <v>287</v>
      </c>
      <c r="C864" s="3">
        <v>4683</v>
      </c>
      <c r="D864" s="8">
        <v>2.4480000000000004</v>
      </c>
      <c r="E864" s="14" t="s">
        <v>852</v>
      </c>
      <c r="F864" s="33">
        <f t="shared" si="14"/>
        <v>11463.984000000002</v>
      </c>
      <c r="H864" s="3"/>
    </row>
    <row r="865" spans="1:8" x14ac:dyDescent="0.25">
      <c r="A865" s="16" t="s">
        <v>288</v>
      </c>
      <c r="C865" s="3">
        <v>2299</v>
      </c>
      <c r="D865" s="8">
        <v>1.9125000000000001</v>
      </c>
      <c r="E865" s="14" t="s">
        <v>852</v>
      </c>
      <c r="F865" s="33">
        <f t="shared" si="14"/>
        <v>4396.8375000000005</v>
      </c>
      <c r="H865" s="3"/>
    </row>
    <row r="866" spans="1:8" x14ac:dyDescent="0.25">
      <c r="A866" s="16" t="s">
        <v>289</v>
      </c>
      <c r="C866" s="3">
        <v>11</v>
      </c>
      <c r="D866" s="8">
        <v>19.125</v>
      </c>
      <c r="E866" s="14" t="s">
        <v>852</v>
      </c>
      <c r="F866" s="33">
        <f t="shared" si="14"/>
        <v>210.375</v>
      </c>
      <c r="H866" s="3"/>
    </row>
    <row r="867" spans="1:8" x14ac:dyDescent="0.25">
      <c r="A867" s="16" t="s">
        <v>741</v>
      </c>
      <c r="C867" s="3">
        <v>1</v>
      </c>
      <c r="D867" s="8">
        <v>9.9449999999999985</v>
      </c>
      <c r="E867" s="14" t="s">
        <v>852</v>
      </c>
      <c r="F867" s="33">
        <f t="shared" si="14"/>
        <v>9.9449999999999985</v>
      </c>
      <c r="H867" s="3"/>
    </row>
    <row r="868" spans="1:8" x14ac:dyDescent="0.25">
      <c r="A868" s="16" t="s">
        <v>742</v>
      </c>
      <c r="C868" s="3">
        <v>1</v>
      </c>
      <c r="D868" s="8">
        <v>306</v>
      </c>
      <c r="E868" s="14" t="s">
        <v>857</v>
      </c>
      <c r="F868" s="33">
        <f t="shared" si="14"/>
        <v>306</v>
      </c>
      <c r="H868" s="3"/>
    </row>
    <row r="869" spans="1:8" x14ac:dyDescent="0.25">
      <c r="A869" s="16" t="s">
        <v>290</v>
      </c>
      <c r="C869" s="3">
        <v>156</v>
      </c>
      <c r="D869" s="8">
        <v>9.9449999999999985</v>
      </c>
      <c r="E869" s="14" t="s">
        <v>857</v>
      </c>
      <c r="F869" s="33">
        <f t="shared" si="14"/>
        <v>1551.4199999999998</v>
      </c>
      <c r="H869" s="3"/>
    </row>
    <row r="870" spans="1:8" x14ac:dyDescent="0.25">
      <c r="A870" s="16" t="s">
        <v>743</v>
      </c>
      <c r="C870" s="3">
        <v>1</v>
      </c>
      <c r="D870" s="8">
        <v>68.850000000000009</v>
      </c>
      <c r="E870" s="14" t="s">
        <v>852</v>
      </c>
      <c r="F870" s="33">
        <f t="shared" si="14"/>
        <v>68.850000000000009</v>
      </c>
      <c r="H870" s="3"/>
    </row>
    <row r="871" spans="1:8" x14ac:dyDescent="0.25">
      <c r="A871" s="16" t="s">
        <v>744</v>
      </c>
      <c r="C871" s="3">
        <v>1</v>
      </c>
      <c r="D871" s="8">
        <v>57.375</v>
      </c>
      <c r="E871" s="14" t="s">
        <v>852</v>
      </c>
      <c r="F871" s="33">
        <f t="shared" si="14"/>
        <v>57.375</v>
      </c>
      <c r="H871" s="3"/>
    </row>
    <row r="872" spans="1:8" x14ac:dyDescent="0.25">
      <c r="A872" s="16" t="s">
        <v>745</v>
      </c>
      <c r="C872" s="3">
        <v>1</v>
      </c>
      <c r="D872" s="8">
        <v>746.88479999999993</v>
      </c>
      <c r="E872" s="14" t="s">
        <v>852</v>
      </c>
      <c r="F872" s="33">
        <f t="shared" si="14"/>
        <v>746.88479999999993</v>
      </c>
      <c r="H872" s="3"/>
    </row>
    <row r="873" spans="1:8" x14ac:dyDescent="0.25">
      <c r="A873" s="16" t="s">
        <v>291</v>
      </c>
      <c r="C873" s="3">
        <v>2</v>
      </c>
      <c r="D873" s="8">
        <v>619.01504999999997</v>
      </c>
      <c r="E873" s="14" t="s">
        <v>852</v>
      </c>
      <c r="F873" s="33">
        <f t="shared" si="14"/>
        <v>1238.0300999999999</v>
      </c>
      <c r="H873" s="3"/>
    </row>
    <row r="874" spans="1:8" x14ac:dyDescent="0.25">
      <c r="A874" s="16" t="s">
        <v>292</v>
      </c>
      <c r="C874" s="3">
        <v>1</v>
      </c>
      <c r="D874" s="8">
        <v>544.60350000000005</v>
      </c>
      <c r="E874" s="14" t="s">
        <v>852</v>
      </c>
      <c r="F874" s="33">
        <f t="shared" si="14"/>
        <v>544.60350000000005</v>
      </c>
      <c r="H874" s="3"/>
    </row>
    <row r="875" spans="1:8" x14ac:dyDescent="0.25">
      <c r="A875" s="16" t="s">
        <v>293</v>
      </c>
      <c r="C875" s="3">
        <v>3</v>
      </c>
      <c r="D875" s="8">
        <v>31.595647499999991</v>
      </c>
      <c r="E875" s="14" t="s">
        <v>852</v>
      </c>
      <c r="F875" s="33">
        <f t="shared" si="14"/>
        <v>94.786942499999981</v>
      </c>
      <c r="H875" s="3"/>
    </row>
    <row r="876" spans="1:8" x14ac:dyDescent="0.25">
      <c r="A876" s="16" t="s">
        <v>746</v>
      </c>
      <c r="C876" s="3">
        <v>1</v>
      </c>
      <c r="D876" s="8">
        <v>21.187669500000002</v>
      </c>
      <c r="E876" s="14" t="s">
        <v>852</v>
      </c>
      <c r="F876" s="33">
        <f t="shared" si="14"/>
        <v>21.187669500000002</v>
      </c>
      <c r="H876" s="3"/>
    </row>
    <row r="877" spans="1:8" x14ac:dyDescent="0.25">
      <c r="A877" s="16" t="s">
        <v>294</v>
      </c>
      <c r="C877" s="3">
        <v>1</v>
      </c>
      <c r="D877" s="8">
        <v>606.61439999999993</v>
      </c>
      <c r="E877" s="14" t="s">
        <v>852</v>
      </c>
      <c r="F877" s="33">
        <f t="shared" si="14"/>
        <v>606.61439999999993</v>
      </c>
      <c r="H877" s="3"/>
    </row>
    <row r="878" spans="1:8" x14ac:dyDescent="0.25">
      <c r="A878" s="16" t="s">
        <v>747</v>
      </c>
      <c r="C878" s="3">
        <v>1</v>
      </c>
      <c r="D878" s="8">
        <v>303.51375000000002</v>
      </c>
      <c r="E878" s="14" t="s">
        <v>852</v>
      </c>
      <c r="F878" s="33">
        <f t="shared" si="14"/>
        <v>303.51375000000002</v>
      </c>
      <c r="H878" s="3"/>
    </row>
    <row r="879" spans="1:8" x14ac:dyDescent="0.25">
      <c r="A879" s="16" t="s">
        <v>748</v>
      </c>
      <c r="C879" s="3">
        <v>1</v>
      </c>
      <c r="D879" s="8">
        <v>5.3167499999999999</v>
      </c>
      <c r="E879" s="14" t="s">
        <v>852</v>
      </c>
      <c r="F879" s="33">
        <f t="shared" si="14"/>
        <v>5.3167499999999999</v>
      </c>
      <c r="H879" s="3"/>
    </row>
    <row r="880" spans="1:8" x14ac:dyDescent="0.25">
      <c r="A880" s="16" t="s">
        <v>749</v>
      </c>
      <c r="B880" s="19" t="s">
        <v>1118</v>
      </c>
      <c r="C880" s="3">
        <v>1</v>
      </c>
      <c r="D880" s="8">
        <v>4.5135000000000005</v>
      </c>
      <c r="E880" s="14" t="s">
        <v>852</v>
      </c>
      <c r="F880" s="33">
        <f t="shared" si="14"/>
        <v>4.5135000000000005</v>
      </c>
      <c r="H880" s="3"/>
    </row>
    <row r="881" spans="1:8" x14ac:dyDescent="0.25">
      <c r="A881" s="16" t="s">
        <v>750</v>
      </c>
      <c r="B881" s="19" t="s">
        <v>1118</v>
      </c>
      <c r="C881" s="3">
        <v>1</v>
      </c>
      <c r="D881" s="8">
        <v>18.161099999999998</v>
      </c>
      <c r="E881" s="14" t="s">
        <v>852</v>
      </c>
      <c r="F881" s="33">
        <f t="shared" si="14"/>
        <v>18.161099999999998</v>
      </c>
      <c r="H881" s="3"/>
    </row>
    <row r="882" spans="1:8" x14ac:dyDescent="0.25">
      <c r="A882" s="16" t="s">
        <v>751</v>
      </c>
      <c r="B882" s="19" t="s">
        <v>1118</v>
      </c>
      <c r="C882" s="3">
        <v>1</v>
      </c>
      <c r="D882" s="8">
        <v>8.0324999999999989</v>
      </c>
      <c r="E882" s="14" t="s">
        <v>852</v>
      </c>
      <c r="F882" s="33">
        <f t="shared" si="14"/>
        <v>8.0324999999999989</v>
      </c>
      <c r="H882" s="3"/>
    </row>
    <row r="883" spans="1:8" x14ac:dyDescent="0.25">
      <c r="A883" s="16" t="s">
        <v>752</v>
      </c>
      <c r="B883" s="19" t="s">
        <v>1118</v>
      </c>
      <c r="C883" s="3">
        <v>1</v>
      </c>
      <c r="D883" s="8">
        <v>22.25385</v>
      </c>
      <c r="E883" s="14" t="s">
        <v>852</v>
      </c>
      <c r="F883" s="33">
        <f t="shared" si="14"/>
        <v>22.25385</v>
      </c>
      <c r="H883" s="3"/>
    </row>
    <row r="884" spans="1:8" x14ac:dyDescent="0.25">
      <c r="A884" t="s">
        <v>1049</v>
      </c>
      <c r="B884" s="19" t="s">
        <v>1118</v>
      </c>
      <c r="C884" s="3">
        <v>15</v>
      </c>
      <c r="D884" s="8">
        <v>1.8512999999999999</v>
      </c>
      <c r="E884" s="14" t="s">
        <v>852</v>
      </c>
      <c r="F884" s="33">
        <f t="shared" si="14"/>
        <v>27.769500000000001</v>
      </c>
      <c r="H884" s="3"/>
    </row>
    <row r="885" spans="1:8" x14ac:dyDescent="0.25">
      <c r="A885" t="s">
        <v>1050</v>
      </c>
      <c r="B885" s="19" t="s">
        <v>1118</v>
      </c>
      <c r="C885" s="3">
        <v>9</v>
      </c>
      <c r="D885" s="8">
        <v>1.3005</v>
      </c>
      <c r="E885" s="14" t="s">
        <v>852</v>
      </c>
      <c r="F885" s="33">
        <f t="shared" si="14"/>
        <v>11.704499999999999</v>
      </c>
      <c r="H885" s="3"/>
    </row>
    <row r="886" spans="1:8" x14ac:dyDescent="0.25">
      <c r="A886" t="s">
        <v>1051</v>
      </c>
      <c r="B886" s="19" t="s">
        <v>1118</v>
      </c>
      <c r="C886" s="3">
        <v>12</v>
      </c>
      <c r="D886" s="8">
        <v>1.071</v>
      </c>
      <c r="E886" s="14" t="s">
        <v>852</v>
      </c>
      <c r="F886" s="33">
        <f t="shared" si="14"/>
        <v>12.852</v>
      </c>
      <c r="H886" s="3"/>
    </row>
    <row r="887" spans="1:8" x14ac:dyDescent="0.25">
      <c r="A887" t="s">
        <v>1052</v>
      </c>
      <c r="B887" s="19" t="s">
        <v>1118</v>
      </c>
      <c r="C887" s="3">
        <v>25</v>
      </c>
      <c r="D887" s="8">
        <v>0.60435000000000005</v>
      </c>
      <c r="E887" s="14" t="s">
        <v>852</v>
      </c>
      <c r="F887" s="33">
        <f t="shared" si="14"/>
        <v>15.108750000000001</v>
      </c>
      <c r="H887" s="3"/>
    </row>
    <row r="888" spans="1:8" x14ac:dyDescent="0.25">
      <c r="A888" t="s">
        <v>753</v>
      </c>
      <c r="B888" s="19" t="s">
        <v>1118</v>
      </c>
      <c r="C888" s="3">
        <v>12</v>
      </c>
      <c r="D888" s="8">
        <v>3.5266500000000005</v>
      </c>
      <c r="E888" s="14" t="s">
        <v>852</v>
      </c>
      <c r="F888" s="33">
        <f t="shared" si="14"/>
        <v>42.319800000000008</v>
      </c>
      <c r="H888" s="3"/>
    </row>
    <row r="889" spans="1:8" x14ac:dyDescent="0.25">
      <c r="A889" t="s">
        <v>1053</v>
      </c>
      <c r="B889" s="19" t="s">
        <v>1118</v>
      </c>
      <c r="C889" s="3">
        <v>3</v>
      </c>
      <c r="D889" s="8">
        <v>0.61965000000000003</v>
      </c>
      <c r="E889" s="14" t="s">
        <v>852</v>
      </c>
      <c r="F889" s="33">
        <f t="shared" si="14"/>
        <v>1.8589500000000001</v>
      </c>
      <c r="H889" s="3"/>
    </row>
    <row r="890" spans="1:8" x14ac:dyDescent="0.25">
      <c r="A890" t="s">
        <v>295</v>
      </c>
      <c r="B890" s="19" t="s">
        <v>1123</v>
      </c>
      <c r="C890" s="3">
        <v>4</v>
      </c>
      <c r="D890" s="8">
        <v>1.0556999999999999</v>
      </c>
      <c r="E890" s="14" t="s">
        <v>852</v>
      </c>
      <c r="F890" s="33">
        <f t="shared" si="14"/>
        <v>4.2227999999999994</v>
      </c>
      <c r="H890" s="3"/>
    </row>
    <row r="891" spans="1:8" x14ac:dyDescent="0.25">
      <c r="A891" t="s">
        <v>296</v>
      </c>
      <c r="B891" s="19" t="s">
        <v>1123</v>
      </c>
      <c r="C891" s="3">
        <v>4</v>
      </c>
      <c r="D891" s="8">
        <v>1.5988499999999999</v>
      </c>
      <c r="E891" s="14" t="s">
        <v>852</v>
      </c>
      <c r="F891" s="33">
        <f t="shared" si="14"/>
        <v>6.3953999999999995</v>
      </c>
      <c r="H891" s="3"/>
    </row>
    <row r="892" spans="1:8" x14ac:dyDescent="0.25">
      <c r="A892" t="s">
        <v>297</v>
      </c>
      <c r="B892" s="19" t="s">
        <v>1123</v>
      </c>
      <c r="C892" s="3">
        <v>10</v>
      </c>
      <c r="D892" s="8">
        <v>2.9911500000000002</v>
      </c>
      <c r="E892" s="14" t="s">
        <v>852</v>
      </c>
      <c r="F892" s="33">
        <f t="shared" si="14"/>
        <v>29.911500000000004</v>
      </c>
      <c r="H892" s="3"/>
    </row>
    <row r="893" spans="1:8" x14ac:dyDescent="0.25">
      <c r="A893" t="s">
        <v>298</v>
      </c>
      <c r="B893" s="19" t="s">
        <v>1123</v>
      </c>
      <c r="C893" s="3">
        <v>2</v>
      </c>
      <c r="D893" s="8">
        <v>3.7867500000000005</v>
      </c>
      <c r="E893" s="14" t="s">
        <v>852</v>
      </c>
      <c r="F893" s="33">
        <f t="shared" si="14"/>
        <v>7.573500000000001</v>
      </c>
      <c r="H893" s="3"/>
    </row>
    <row r="894" spans="1:8" x14ac:dyDescent="0.25">
      <c r="A894" t="s">
        <v>299</v>
      </c>
      <c r="B894" s="19" t="s">
        <v>1123</v>
      </c>
      <c r="C894" s="3">
        <v>5</v>
      </c>
      <c r="D894" s="8">
        <v>6.150599999999999</v>
      </c>
      <c r="E894" s="14" t="s">
        <v>852</v>
      </c>
      <c r="F894" s="33">
        <f t="shared" ref="F894:F957" si="15">C894*D894</f>
        <v>30.752999999999993</v>
      </c>
      <c r="H894" s="3"/>
    </row>
    <row r="895" spans="1:8" x14ac:dyDescent="0.25">
      <c r="A895" t="s">
        <v>300</v>
      </c>
      <c r="B895" s="19" t="s">
        <v>1123</v>
      </c>
      <c r="C895" s="3">
        <v>25</v>
      </c>
      <c r="D895" s="8">
        <v>6.150599999999999</v>
      </c>
      <c r="E895" s="14" t="s">
        <v>852</v>
      </c>
      <c r="F895" s="33">
        <f t="shared" si="15"/>
        <v>153.76499999999999</v>
      </c>
      <c r="H895" s="3"/>
    </row>
    <row r="896" spans="1:8" x14ac:dyDescent="0.25">
      <c r="A896" t="s">
        <v>301</v>
      </c>
      <c r="B896" s="19" t="s">
        <v>1123</v>
      </c>
      <c r="C896" s="3">
        <v>1</v>
      </c>
      <c r="D896" s="8">
        <v>9.2182499999999994</v>
      </c>
      <c r="E896" s="14" t="s">
        <v>852</v>
      </c>
      <c r="F896" s="33">
        <f t="shared" si="15"/>
        <v>9.2182499999999994</v>
      </c>
      <c r="H896" s="3"/>
    </row>
    <row r="897" spans="1:8" x14ac:dyDescent="0.25">
      <c r="A897" t="s">
        <v>754</v>
      </c>
      <c r="B897" s="19" t="s">
        <v>1123</v>
      </c>
      <c r="C897" s="3">
        <v>1</v>
      </c>
      <c r="D897" s="8">
        <v>42.472799999999999</v>
      </c>
      <c r="E897" s="14" t="s">
        <v>852</v>
      </c>
      <c r="F897" s="33">
        <f t="shared" si="15"/>
        <v>42.472799999999999</v>
      </c>
      <c r="H897" s="3"/>
    </row>
    <row r="898" spans="1:8" x14ac:dyDescent="0.25">
      <c r="A898" t="s">
        <v>1054</v>
      </c>
      <c r="B898" s="19" t="s">
        <v>1118</v>
      </c>
      <c r="C898" s="3">
        <v>3</v>
      </c>
      <c r="D898" s="8">
        <v>1.6830000000000001</v>
      </c>
      <c r="E898" s="14" t="s">
        <v>852</v>
      </c>
      <c r="F898" s="33">
        <f t="shared" si="15"/>
        <v>5.0490000000000004</v>
      </c>
      <c r="H898" s="3"/>
    </row>
    <row r="899" spans="1:8" x14ac:dyDescent="0.25">
      <c r="A899" t="s">
        <v>1055</v>
      </c>
      <c r="B899" s="19" t="s">
        <v>1118</v>
      </c>
      <c r="C899" s="3">
        <v>3</v>
      </c>
      <c r="D899" s="8">
        <v>1.3005</v>
      </c>
      <c r="E899" s="14" t="s">
        <v>852</v>
      </c>
      <c r="F899" s="33">
        <f t="shared" si="15"/>
        <v>3.9015</v>
      </c>
      <c r="H899" s="3"/>
    </row>
    <row r="900" spans="1:8" x14ac:dyDescent="0.25">
      <c r="A900" t="s">
        <v>1056</v>
      </c>
      <c r="B900" s="19" t="s">
        <v>1118</v>
      </c>
      <c r="C900" s="3">
        <v>3</v>
      </c>
      <c r="D900" s="8">
        <v>0.91800000000000004</v>
      </c>
      <c r="E900" s="14" t="s">
        <v>852</v>
      </c>
      <c r="F900" s="33">
        <f t="shared" si="15"/>
        <v>2.754</v>
      </c>
      <c r="H900" s="3"/>
    </row>
    <row r="901" spans="1:8" x14ac:dyDescent="0.25">
      <c r="A901" t="s">
        <v>1057</v>
      </c>
      <c r="B901" s="19" t="s">
        <v>1118</v>
      </c>
      <c r="C901" s="3">
        <v>3</v>
      </c>
      <c r="D901" s="8">
        <v>0.60435000000000005</v>
      </c>
      <c r="E901" s="14" t="s">
        <v>852</v>
      </c>
      <c r="F901" s="33">
        <f t="shared" si="15"/>
        <v>1.8130500000000001</v>
      </c>
      <c r="H901" s="3"/>
    </row>
    <row r="902" spans="1:8" x14ac:dyDescent="0.25">
      <c r="A902" t="s">
        <v>1058</v>
      </c>
      <c r="B902" s="19" t="s">
        <v>1118</v>
      </c>
      <c r="C902" s="3">
        <v>3</v>
      </c>
      <c r="D902" s="8">
        <v>3.1288499999999999</v>
      </c>
      <c r="E902" s="14" t="s">
        <v>852</v>
      </c>
      <c r="F902" s="33">
        <f t="shared" si="15"/>
        <v>9.3865499999999997</v>
      </c>
      <c r="H902" s="3"/>
    </row>
    <row r="903" spans="1:8" x14ac:dyDescent="0.25">
      <c r="A903" t="s">
        <v>1059</v>
      </c>
      <c r="B903" s="19" t="s">
        <v>1118</v>
      </c>
      <c r="C903" s="3">
        <v>3</v>
      </c>
      <c r="D903" s="8">
        <v>0.69614999999999994</v>
      </c>
      <c r="E903" s="14" t="s">
        <v>852</v>
      </c>
      <c r="F903" s="33">
        <f t="shared" si="15"/>
        <v>2.0884499999999999</v>
      </c>
      <c r="H903" s="3"/>
    </row>
    <row r="904" spans="1:8" x14ac:dyDescent="0.25">
      <c r="A904" s="16" t="s">
        <v>302</v>
      </c>
      <c r="C904" s="3">
        <v>1</v>
      </c>
      <c r="D904" s="8">
        <v>115.79805</v>
      </c>
      <c r="E904" s="14" t="s">
        <v>852</v>
      </c>
      <c r="F904" s="33">
        <f t="shared" si="15"/>
        <v>115.79805</v>
      </c>
      <c r="H904" s="3"/>
    </row>
    <row r="905" spans="1:8" x14ac:dyDescent="0.25">
      <c r="A905" s="16" t="s">
        <v>303</v>
      </c>
      <c r="B905" s="19" t="s">
        <v>1118</v>
      </c>
      <c r="C905" s="3">
        <v>1</v>
      </c>
      <c r="D905" s="8">
        <v>80.791650000000004</v>
      </c>
      <c r="E905" s="14" t="s">
        <v>852</v>
      </c>
      <c r="F905" s="33">
        <f t="shared" si="15"/>
        <v>80.791650000000004</v>
      </c>
      <c r="H905" s="3"/>
    </row>
    <row r="906" spans="1:8" x14ac:dyDescent="0.25">
      <c r="A906" t="s">
        <v>304</v>
      </c>
      <c r="B906" s="19" t="s">
        <v>1125</v>
      </c>
      <c r="C906" s="3">
        <v>2</v>
      </c>
      <c r="D906" s="8">
        <v>82.00800000000001</v>
      </c>
      <c r="E906" s="14" t="s">
        <v>852</v>
      </c>
      <c r="F906" s="33">
        <f t="shared" si="15"/>
        <v>164.01600000000002</v>
      </c>
      <c r="H906" s="3"/>
    </row>
    <row r="907" spans="1:8" x14ac:dyDescent="0.25">
      <c r="A907" t="s">
        <v>305</v>
      </c>
      <c r="B907" s="19" t="s">
        <v>1125</v>
      </c>
      <c r="C907" s="3">
        <v>1</v>
      </c>
      <c r="D907" s="8">
        <v>74.939399999999992</v>
      </c>
      <c r="E907" s="14" t="s">
        <v>852</v>
      </c>
      <c r="F907" s="33">
        <f t="shared" si="15"/>
        <v>74.939399999999992</v>
      </c>
      <c r="H907" s="3"/>
    </row>
    <row r="908" spans="1:8" x14ac:dyDescent="0.25">
      <c r="A908" t="s">
        <v>755</v>
      </c>
      <c r="B908" s="19" t="s">
        <v>1125</v>
      </c>
      <c r="C908" s="3">
        <v>1</v>
      </c>
      <c r="D908" s="8">
        <v>145.92374999999998</v>
      </c>
      <c r="E908" s="14" t="s">
        <v>852</v>
      </c>
      <c r="F908" s="33">
        <f t="shared" si="15"/>
        <v>145.92374999999998</v>
      </c>
      <c r="H908" s="3"/>
    </row>
    <row r="909" spans="1:8" x14ac:dyDescent="0.25">
      <c r="A909" t="s">
        <v>306</v>
      </c>
      <c r="B909" s="19" t="s">
        <v>1125</v>
      </c>
      <c r="C909" s="3">
        <v>2</v>
      </c>
      <c r="D909" s="8">
        <v>145.92374999999998</v>
      </c>
      <c r="E909" s="14" t="s">
        <v>852</v>
      </c>
      <c r="F909" s="33">
        <f t="shared" si="15"/>
        <v>291.84749999999997</v>
      </c>
      <c r="H909" s="3"/>
    </row>
    <row r="910" spans="1:8" x14ac:dyDescent="0.25">
      <c r="A910" t="s">
        <v>756</v>
      </c>
      <c r="B910" s="19" t="s">
        <v>1125</v>
      </c>
      <c r="C910" s="3">
        <v>1</v>
      </c>
      <c r="D910" s="8">
        <v>110.77200000000002</v>
      </c>
      <c r="E910" s="14" t="s">
        <v>852</v>
      </c>
      <c r="F910" s="33">
        <f t="shared" si="15"/>
        <v>110.77200000000002</v>
      </c>
      <c r="H910" s="3"/>
    </row>
    <row r="911" spans="1:8" x14ac:dyDescent="0.25">
      <c r="A911" t="s">
        <v>757</v>
      </c>
      <c r="B911" s="19" t="s">
        <v>1125</v>
      </c>
      <c r="C911" s="3">
        <v>1</v>
      </c>
      <c r="D911" s="8">
        <v>124.10595000000001</v>
      </c>
      <c r="E911" s="14" t="s">
        <v>852</v>
      </c>
      <c r="F911" s="33">
        <f t="shared" si="15"/>
        <v>124.10595000000001</v>
      </c>
      <c r="H911" s="3"/>
    </row>
    <row r="912" spans="1:8" x14ac:dyDescent="0.25">
      <c r="A912" t="s">
        <v>758</v>
      </c>
      <c r="B912" s="19" t="s">
        <v>1125</v>
      </c>
      <c r="C912" s="3">
        <v>1</v>
      </c>
      <c r="D912" s="8">
        <v>133.0641</v>
      </c>
      <c r="E912" s="14" t="s">
        <v>852</v>
      </c>
      <c r="F912" s="33">
        <f t="shared" si="15"/>
        <v>133.0641</v>
      </c>
      <c r="H912" s="3"/>
    </row>
    <row r="913" spans="1:8" x14ac:dyDescent="0.25">
      <c r="A913" t="s">
        <v>307</v>
      </c>
      <c r="B913" s="19" t="s">
        <v>1125</v>
      </c>
      <c r="C913" s="3">
        <v>2</v>
      </c>
      <c r="D913" s="8">
        <v>133.0641</v>
      </c>
      <c r="E913" s="14" t="s">
        <v>852</v>
      </c>
      <c r="F913" s="33">
        <f t="shared" si="15"/>
        <v>266.12819999999999</v>
      </c>
      <c r="H913" s="3"/>
    </row>
    <row r="914" spans="1:8" x14ac:dyDescent="0.25">
      <c r="A914" t="s">
        <v>308</v>
      </c>
      <c r="B914" s="19" t="s">
        <v>1125</v>
      </c>
      <c r="C914" s="3">
        <v>1</v>
      </c>
      <c r="D914" s="8">
        <v>133.0641</v>
      </c>
      <c r="E914" s="14" t="s">
        <v>852</v>
      </c>
      <c r="F914" s="33">
        <f t="shared" si="15"/>
        <v>133.0641</v>
      </c>
      <c r="H914" s="3"/>
    </row>
    <row r="915" spans="1:8" x14ac:dyDescent="0.25">
      <c r="A915" t="s">
        <v>759</v>
      </c>
      <c r="B915" s="19" t="s">
        <v>1125</v>
      </c>
      <c r="C915" s="3">
        <v>1</v>
      </c>
      <c r="D915" s="8">
        <v>210.12255000000002</v>
      </c>
      <c r="E915" s="14" t="s">
        <v>852</v>
      </c>
      <c r="F915" s="33">
        <f t="shared" si="15"/>
        <v>210.12255000000002</v>
      </c>
      <c r="H915" s="3"/>
    </row>
    <row r="916" spans="1:8" x14ac:dyDescent="0.25">
      <c r="A916" t="s">
        <v>760</v>
      </c>
      <c r="B916" s="19" t="s">
        <v>1125</v>
      </c>
      <c r="C916" s="3">
        <v>1</v>
      </c>
      <c r="D916" s="8">
        <v>210.12255000000002</v>
      </c>
      <c r="E916" s="14" t="s">
        <v>852</v>
      </c>
      <c r="F916" s="33">
        <f t="shared" si="15"/>
        <v>210.12255000000002</v>
      </c>
      <c r="H916" s="3"/>
    </row>
    <row r="917" spans="1:8" x14ac:dyDescent="0.25">
      <c r="A917" t="s">
        <v>761</v>
      </c>
      <c r="B917" s="19" t="s">
        <v>1125</v>
      </c>
      <c r="C917" s="3">
        <v>1</v>
      </c>
      <c r="D917" s="8">
        <v>210.12255000000002</v>
      </c>
      <c r="E917" s="14" t="s">
        <v>852</v>
      </c>
      <c r="F917" s="33">
        <f t="shared" si="15"/>
        <v>210.12255000000002</v>
      </c>
      <c r="H917" s="3"/>
    </row>
    <row r="918" spans="1:8" x14ac:dyDescent="0.25">
      <c r="A918" t="s">
        <v>309</v>
      </c>
      <c r="B918" s="19" t="s">
        <v>1125</v>
      </c>
      <c r="C918" s="3">
        <v>2</v>
      </c>
      <c r="D918" s="8">
        <v>210.12255000000002</v>
      </c>
      <c r="E918" s="14" t="s">
        <v>852</v>
      </c>
      <c r="F918" s="33">
        <f t="shared" si="15"/>
        <v>420.24510000000004</v>
      </c>
      <c r="H918" s="3"/>
    </row>
    <row r="919" spans="1:8" x14ac:dyDescent="0.25">
      <c r="A919" t="s">
        <v>762</v>
      </c>
      <c r="B919" s="19" t="s">
        <v>1125</v>
      </c>
      <c r="C919" s="3">
        <v>1</v>
      </c>
      <c r="D919" s="8">
        <v>387.01350000000002</v>
      </c>
      <c r="E919" s="14" t="s">
        <v>852</v>
      </c>
      <c r="F919" s="33">
        <f t="shared" si="15"/>
        <v>387.01350000000002</v>
      </c>
      <c r="H919" s="3"/>
    </row>
    <row r="920" spans="1:8" x14ac:dyDescent="0.25">
      <c r="A920" t="s">
        <v>763</v>
      </c>
      <c r="B920" s="19" t="s">
        <v>1125</v>
      </c>
      <c r="C920" s="3">
        <v>1</v>
      </c>
      <c r="D920" s="8">
        <v>89.887500000000003</v>
      </c>
      <c r="E920" s="14" t="s">
        <v>852</v>
      </c>
      <c r="F920" s="33">
        <f t="shared" si="15"/>
        <v>89.887500000000003</v>
      </c>
      <c r="H920" s="3"/>
    </row>
    <row r="921" spans="1:8" x14ac:dyDescent="0.25">
      <c r="A921" t="s">
        <v>310</v>
      </c>
      <c r="B921" s="19" t="s">
        <v>1125</v>
      </c>
      <c r="C921" s="3">
        <v>2</v>
      </c>
      <c r="D921" s="8">
        <v>114.34455</v>
      </c>
      <c r="E921" s="14" t="s">
        <v>852</v>
      </c>
      <c r="F921" s="33">
        <f t="shared" si="15"/>
        <v>228.6891</v>
      </c>
      <c r="H921" s="3"/>
    </row>
    <row r="922" spans="1:8" x14ac:dyDescent="0.25">
      <c r="A922" t="s">
        <v>764</v>
      </c>
      <c r="B922" s="19" t="s">
        <v>1125</v>
      </c>
      <c r="C922" s="3">
        <v>1</v>
      </c>
      <c r="D922" s="8">
        <v>124.90920000000001</v>
      </c>
      <c r="E922" s="14" t="s">
        <v>852</v>
      </c>
      <c r="F922" s="33">
        <f t="shared" si="15"/>
        <v>124.90920000000001</v>
      </c>
      <c r="H922" s="3"/>
    </row>
    <row r="923" spans="1:8" x14ac:dyDescent="0.25">
      <c r="A923" t="s">
        <v>311</v>
      </c>
      <c r="B923" s="19" t="s">
        <v>1125</v>
      </c>
      <c r="C923" s="3">
        <v>1</v>
      </c>
      <c r="D923" s="8">
        <v>86.575050000000005</v>
      </c>
      <c r="E923" s="14" t="s">
        <v>852</v>
      </c>
      <c r="F923" s="33">
        <f t="shared" si="15"/>
        <v>86.575050000000005</v>
      </c>
      <c r="H923" s="3"/>
    </row>
    <row r="924" spans="1:8" x14ac:dyDescent="0.25">
      <c r="A924" t="s">
        <v>312</v>
      </c>
      <c r="B924" s="19" t="s">
        <v>1125</v>
      </c>
      <c r="C924" s="3">
        <v>2</v>
      </c>
      <c r="D924" s="8">
        <v>86.575050000000005</v>
      </c>
      <c r="E924" s="14" t="s">
        <v>852</v>
      </c>
      <c r="F924" s="33">
        <f t="shared" si="15"/>
        <v>173.15010000000001</v>
      </c>
      <c r="H924" s="3"/>
    </row>
    <row r="925" spans="1:8" x14ac:dyDescent="0.25">
      <c r="A925" t="s">
        <v>765</v>
      </c>
      <c r="B925" s="19" t="s">
        <v>1120</v>
      </c>
      <c r="C925" s="3">
        <v>1</v>
      </c>
      <c r="D925" s="8">
        <v>30.316950000000006</v>
      </c>
      <c r="E925" s="14" t="s">
        <v>852</v>
      </c>
      <c r="F925" s="33">
        <f t="shared" si="15"/>
        <v>30.316950000000006</v>
      </c>
      <c r="H925" s="3"/>
    </row>
    <row r="926" spans="1:8" x14ac:dyDescent="0.25">
      <c r="A926" t="s">
        <v>766</v>
      </c>
      <c r="B926" s="19" t="s">
        <v>1118</v>
      </c>
      <c r="C926" s="3">
        <v>1</v>
      </c>
      <c r="D926" s="8">
        <v>30.316950000000006</v>
      </c>
      <c r="E926" s="14" t="s">
        <v>852</v>
      </c>
      <c r="F926" s="33">
        <f t="shared" si="15"/>
        <v>30.316950000000006</v>
      </c>
      <c r="H926" s="3"/>
    </row>
    <row r="927" spans="1:8" x14ac:dyDescent="0.25">
      <c r="A927" t="s">
        <v>766</v>
      </c>
      <c r="B927" s="19" t="s">
        <v>1118</v>
      </c>
      <c r="C927" s="3">
        <v>1</v>
      </c>
      <c r="D927" s="8">
        <v>30.316950000000006</v>
      </c>
      <c r="E927" s="14" t="s">
        <v>852</v>
      </c>
      <c r="F927" s="33">
        <f t="shared" si="15"/>
        <v>30.316950000000006</v>
      </c>
      <c r="H927" s="3"/>
    </row>
    <row r="928" spans="1:8" x14ac:dyDescent="0.25">
      <c r="A928" t="s">
        <v>767</v>
      </c>
      <c r="B928" s="19" t="s">
        <v>1120</v>
      </c>
      <c r="C928" s="3">
        <v>1</v>
      </c>
      <c r="D928" s="8">
        <v>50.3523</v>
      </c>
      <c r="E928" s="14" t="s">
        <v>852</v>
      </c>
      <c r="F928" s="33">
        <f t="shared" si="15"/>
        <v>50.3523</v>
      </c>
      <c r="H928" s="3"/>
    </row>
    <row r="929" spans="1:8" x14ac:dyDescent="0.25">
      <c r="A929" t="s">
        <v>768</v>
      </c>
      <c r="B929" s="19" t="s">
        <v>1118</v>
      </c>
      <c r="C929" s="3">
        <v>1</v>
      </c>
      <c r="D929" s="8">
        <v>64.259999999999991</v>
      </c>
      <c r="E929" s="14" t="s">
        <v>852</v>
      </c>
      <c r="F929" s="33">
        <f t="shared" si="15"/>
        <v>64.259999999999991</v>
      </c>
      <c r="H929" s="3"/>
    </row>
    <row r="930" spans="1:8" x14ac:dyDescent="0.25">
      <c r="A930" t="s">
        <v>769</v>
      </c>
      <c r="B930" s="19" t="s">
        <v>1120</v>
      </c>
      <c r="C930" s="3">
        <v>1</v>
      </c>
      <c r="D930" s="8">
        <v>84.4101</v>
      </c>
      <c r="E930" s="14" t="s">
        <v>852</v>
      </c>
      <c r="F930" s="33">
        <f t="shared" si="15"/>
        <v>84.4101</v>
      </c>
      <c r="H930" s="3"/>
    </row>
    <row r="931" spans="1:8" x14ac:dyDescent="0.25">
      <c r="A931" t="s">
        <v>770</v>
      </c>
      <c r="B931" s="19" t="s">
        <v>1118</v>
      </c>
      <c r="C931" s="3">
        <v>1</v>
      </c>
      <c r="D931" s="8">
        <v>77.081400000000002</v>
      </c>
      <c r="E931" s="14" t="s">
        <v>852</v>
      </c>
      <c r="F931" s="33">
        <f t="shared" si="15"/>
        <v>77.081400000000002</v>
      </c>
      <c r="H931" s="3"/>
    </row>
    <row r="932" spans="1:8" x14ac:dyDescent="0.25">
      <c r="A932" t="s">
        <v>771</v>
      </c>
      <c r="B932" s="19" t="s">
        <v>1120</v>
      </c>
      <c r="C932" s="3">
        <v>1</v>
      </c>
      <c r="D932" s="8">
        <v>54.827550000000002</v>
      </c>
      <c r="E932" s="14" t="s">
        <v>852</v>
      </c>
      <c r="F932" s="33">
        <f t="shared" si="15"/>
        <v>54.827550000000002</v>
      </c>
      <c r="H932" s="3"/>
    </row>
    <row r="933" spans="1:8" x14ac:dyDescent="0.25">
      <c r="A933" t="s">
        <v>772</v>
      </c>
      <c r="B933" s="19" t="s">
        <v>1118</v>
      </c>
      <c r="C933" s="3">
        <v>1</v>
      </c>
      <c r="D933" s="8">
        <v>146.6199</v>
      </c>
      <c r="E933" s="14" t="s">
        <v>852</v>
      </c>
      <c r="F933" s="33">
        <f t="shared" si="15"/>
        <v>146.6199</v>
      </c>
      <c r="H933" s="3"/>
    </row>
    <row r="934" spans="1:8" x14ac:dyDescent="0.25">
      <c r="A934" t="s">
        <v>773</v>
      </c>
      <c r="B934" s="19" t="s">
        <v>1118</v>
      </c>
      <c r="C934" s="3">
        <v>1</v>
      </c>
      <c r="D934" s="8">
        <v>11.620349999999998</v>
      </c>
      <c r="E934" s="14" t="s">
        <v>852</v>
      </c>
      <c r="F934" s="33">
        <f t="shared" si="15"/>
        <v>11.620349999999998</v>
      </c>
      <c r="H934" s="3"/>
    </row>
    <row r="935" spans="1:8" x14ac:dyDescent="0.25">
      <c r="A935" t="s">
        <v>774</v>
      </c>
      <c r="B935" s="19" t="s">
        <v>1120</v>
      </c>
      <c r="C935" s="3">
        <v>1</v>
      </c>
      <c r="D935" s="8">
        <v>885.70169999999996</v>
      </c>
      <c r="E935" s="14" t="s">
        <v>852</v>
      </c>
      <c r="F935" s="33">
        <f t="shared" si="15"/>
        <v>885.70169999999996</v>
      </c>
      <c r="H935" s="3"/>
    </row>
    <row r="936" spans="1:8" x14ac:dyDescent="0.25">
      <c r="A936" t="s">
        <v>775</v>
      </c>
      <c r="B936" s="19" t="s">
        <v>1118</v>
      </c>
      <c r="C936" s="3">
        <v>1</v>
      </c>
      <c r="D936" s="8">
        <v>385.95014999999995</v>
      </c>
      <c r="E936" s="14" t="s">
        <v>852</v>
      </c>
      <c r="F936" s="33">
        <f t="shared" si="15"/>
        <v>385.95014999999995</v>
      </c>
      <c r="H936" s="3"/>
    </row>
    <row r="937" spans="1:8" x14ac:dyDescent="0.25">
      <c r="A937" t="s">
        <v>776</v>
      </c>
      <c r="B937" s="19" t="s">
        <v>1118</v>
      </c>
      <c r="C937" s="3">
        <v>1</v>
      </c>
      <c r="D937" s="8">
        <v>1.1358873</v>
      </c>
      <c r="E937" s="14" t="s">
        <v>852</v>
      </c>
      <c r="F937" s="33">
        <f t="shared" si="15"/>
        <v>1.1358873</v>
      </c>
      <c r="H937" s="3"/>
    </row>
    <row r="938" spans="1:8" x14ac:dyDescent="0.25">
      <c r="A938" t="s">
        <v>777</v>
      </c>
      <c r="B938" s="19" t="s">
        <v>1118</v>
      </c>
      <c r="C938" s="3">
        <v>1</v>
      </c>
      <c r="D938" s="8">
        <v>1.8749920499999999</v>
      </c>
      <c r="E938" s="14" t="s">
        <v>852</v>
      </c>
      <c r="F938" s="33">
        <f t="shared" si="15"/>
        <v>1.8749920499999999</v>
      </c>
      <c r="H938" s="3"/>
    </row>
    <row r="939" spans="1:8" x14ac:dyDescent="0.25">
      <c r="A939" t="s">
        <v>778</v>
      </c>
      <c r="B939" s="19" t="s">
        <v>1118</v>
      </c>
      <c r="C939" s="3">
        <v>1</v>
      </c>
      <c r="D939" s="8">
        <v>10.036799999999999</v>
      </c>
      <c r="E939" s="14" t="s">
        <v>852</v>
      </c>
      <c r="F939" s="33">
        <f t="shared" si="15"/>
        <v>10.036799999999999</v>
      </c>
      <c r="H939" s="3"/>
    </row>
    <row r="940" spans="1:8" x14ac:dyDescent="0.25">
      <c r="A940" t="s">
        <v>779</v>
      </c>
      <c r="B940" s="19" t="s">
        <v>1118</v>
      </c>
      <c r="C940" s="3">
        <v>1</v>
      </c>
      <c r="D940" s="8">
        <v>13.77</v>
      </c>
      <c r="E940" s="14" t="s">
        <v>852</v>
      </c>
      <c r="F940" s="33">
        <f t="shared" si="15"/>
        <v>13.77</v>
      </c>
      <c r="H940" s="3"/>
    </row>
    <row r="941" spans="1:8" x14ac:dyDescent="0.25">
      <c r="A941" t="s">
        <v>780</v>
      </c>
      <c r="B941" s="19" t="s">
        <v>1120</v>
      </c>
      <c r="C941" s="3">
        <v>1</v>
      </c>
      <c r="D941" s="8">
        <v>21.297599999999999</v>
      </c>
      <c r="E941" s="14" t="s">
        <v>852</v>
      </c>
      <c r="F941" s="33">
        <f t="shared" si="15"/>
        <v>21.297599999999999</v>
      </c>
      <c r="H941" s="3"/>
    </row>
    <row r="942" spans="1:8" x14ac:dyDescent="0.25">
      <c r="A942" t="s">
        <v>313</v>
      </c>
      <c r="B942" s="19" t="s">
        <v>1118</v>
      </c>
      <c r="C942" s="3">
        <v>1</v>
      </c>
      <c r="D942" s="8">
        <v>20.830949999999998</v>
      </c>
      <c r="E942" s="14" t="s">
        <v>852</v>
      </c>
      <c r="F942" s="33">
        <f t="shared" si="15"/>
        <v>20.830949999999998</v>
      </c>
      <c r="H942" s="3"/>
    </row>
    <row r="943" spans="1:8" x14ac:dyDescent="0.25">
      <c r="A943" t="s">
        <v>1060</v>
      </c>
      <c r="B943" s="19" t="s">
        <v>1118</v>
      </c>
      <c r="C943" s="3">
        <v>12</v>
      </c>
      <c r="D943" s="8">
        <v>5.1331500000000005</v>
      </c>
      <c r="E943" s="14" t="s">
        <v>852</v>
      </c>
      <c r="F943" s="33">
        <f t="shared" si="15"/>
        <v>61.597800000000007</v>
      </c>
      <c r="H943" s="3"/>
    </row>
    <row r="944" spans="1:8" x14ac:dyDescent="0.25">
      <c r="A944" t="s">
        <v>1061</v>
      </c>
      <c r="B944" s="19" t="s">
        <v>1118</v>
      </c>
      <c r="C944" s="3">
        <v>6</v>
      </c>
      <c r="D944" s="8">
        <v>4.2381000000000002</v>
      </c>
      <c r="E944" s="14" t="s">
        <v>852</v>
      </c>
      <c r="F944" s="33">
        <f t="shared" si="15"/>
        <v>25.428600000000003</v>
      </c>
      <c r="H944" s="3"/>
    </row>
    <row r="945" spans="1:8" x14ac:dyDescent="0.25">
      <c r="A945" t="s">
        <v>1062</v>
      </c>
      <c r="B945" s="19" t="s">
        <v>1118</v>
      </c>
      <c r="C945" s="3">
        <v>15</v>
      </c>
      <c r="D945" s="8">
        <v>2.5780500000000002</v>
      </c>
      <c r="E945" s="14" t="s">
        <v>852</v>
      </c>
      <c r="F945" s="33">
        <f t="shared" si="15"/>
        <v>38.670750000000005</v>
      </c>
      <c r="H945" s="3"/>
    </row>
    <row r="946" spans="1:8" x14ac:dyDescent="0.25">
      <c r="A946" t="s">
        <v>1063</v>
      </c>
      <c r="B946" s="19" t="s">
        <v>1118</v>
      </c>
      <c r="C946" s="3">
        <v>26</v>
      </c>
      <c r="D946" s="8">
        <v>1.5223500000000001</v>
      </c>
      <c r="E946" s="14" t="s">
        <v>852</v>
      </c>
      <c r="F946" s="33">
        <f t="shared" si="15"/>
        <v>39.581099999999999</v>
      </c>
      <c r="H946" s="3"/>
    </row>
    <row r="947" spans="1:8" x14ac:dyDescent="0.25">
      <c r="A947" t="s">
        <v>1064</v>
      </c>
      <c r="B947" s="19" t="s">
        <v>1118</v>
      </c>
      <c r="C947" s="3">
        <v>12</v>
      </c>
      <c r="D947" s="8">
        <v>6.5177999999999994</v>
      </c>
      <c r="E947" s="14" t="s">
        <v>852</v>
      </c>
      <c r="F947" s="33">
        <f t="shared" si="15"/>
        <v>78.213599999999985</v>
      </c>
      <c r="H947" s="3"/>
    </row>
    <row r="948" spans="1:8" x14ac:dyDescent="0.25">
      <c r="A948" t="s">
        <v>1065</v>
      </c>
      <c r="B948" s="19" t="s">
        <v>1118</v>
      </c>
      <c r="C948" s="3">
        <v>7</v>
      </c>
      <c r="D948" s="8">
        <v>1.6524000000000001</v>
      </c>
      <c r="E948" s="14" t="s">
        <v>852</v>
      </c>
      <c r="F948" s="33">
        <f t="shared" si="15"/>
        <v>11.566800000000001</v>
      </c>
      <c r="H948" s="3"/>
    </row>
    <row r="949" spans="1:8" x14ac:dyDescent="0.25">
      <c r="A949" s="16" t="s">
        <v>1066</v>
      </c>
      <c r="B949" s="19" t="s">
        <v>1118</v>
      </c>
      <c r="C949" s="3">
        <v>5</v>
      </c>
      <c r="D949" s="8">
        <v>8.2696500000000004</v>
      </c>
      <c r="E949" s="14" t="s">
        <v>852</v>
      </c>
      <c r="F949" s="33">
        <f t="shared" si="15"/>
        <v>41.34825</v>
      </c>
      <c r="H949" s="3"/>
    </row>
    <row r="950" spans="1:8" x14ac:dyDescent="0.25">
      <c r="A950" s="16" t="s">
        <v>1067</v>
      </c>
      <c r="B950" s="19" t="s">
        <v>1118</v>
      </c>
      <c r="C950" s="3">
        <v>4</v>
      </c>
      <c r="D950" s="8">
        <v>9.6083999999999996</v>
      </c>
      <c r="E950" s="14" t="s">
        <v>852</v>
      </c>
      <c r="F950" s="33">
        <f t="shared" si="15"/>
        <v>38.433599999999998</v>
      </c>
      <c r="H950" s="3"/>
    </row>
    <row r="951" spans="1:8" x14ac:dyDescent="0.25">
      <c r="A951" s="16" t="s">
        <v>1068</v>
      </c>
      <c r="B951" s="19" t="s">
        <v>1118</v>
      </c>
      <c r="C951" s="3">
        <v>26</v>
      </c>
      <c r="D951" s="8">
        <v>13.601700000000001</v>
      </c>
      <c r="E951" s="14" t="s">
        <v>852</v>
      </c>
      <c r="F951" s="33">
        <f t="shared" si="15"/>
        <v>353.64420000000001</v>
      </c>
      <c r="H951" s="3"/>
    </row>
    <row r="952" spans="1:8" x14ac:dyDescent="0.25">
      <c r="A952" s="16" t="s">
        <v>1069</v>
      </c>
      <c r="B952" s="19" t="s">
        <v>1118</v>
      </c>
      <c r="C952" s="3">
        <v>8</v>
      </c>
      <c r="D952" s="8">
        <v>22.689899999999998</v>
      </c>
      <c r="E952" s="14" t="s">
        <v>852</v>
      </c>
      <c r="F952" s="33">
        <f t="shared" si="15"/>
        <v>181.51919999999998</v>
      </c>
      <c r="H952" s="3"/>
    </row>
    <row r="953" spans="1:8" x14ac:dyDescent="0.25">
      <c r="A953" s="16" t="s">
        <v>1070</v>
      </c>
      <c r="B953" s="19" t="s">
        <v>1118</v>
      </c>
      <c r="C953" s="3">
        <v>20</v>
      </c>
      <c r="D953" s="8">
        <v>28.840500000000002</v>
      </c>
      <c r="E953" s="14" t="s">
        <v>852</v>
      </c>
      <c r="F953" s="33">
        <f t="shared" si="15"/>
        <v>576.81000000000006</v>
      </c>
      <c r="H953" s="3"/>
    </row>
    <row r="954" spans="1:8" x14ac:dyDescent="0.25">
      <c r="A954" s="16" t="s">
        <v>1071</v>
      </c>
      <c r="B954" s="19" t="s">
        <v>1118</v>
      </c>
      <c r="C954" s="3">
        <v>25</v>
      </c>
      <c r="D954" s="8">
        <v>44.117550000000001</v>
      </c>
      <c r="E954" s="14" t="s">
        <v>852</v>
      </c>
      <c r="F954" s="33">
        <f t="shared" si="15"/>
        <v>1102.93875</v>
      </c>
      <c r="H954" s="3"/>
    </row>
    <row r="955" spans="1:8" x14ac:dyDescent="0.25">
      <c r="A955" t="s">
        <v>781</v>
      </c>
      <c r="B955" s="19" t="s">
        <v>1123</v>
      </c>
      <c r="C955" s="3">
        <v>1</v>
      </c>
      <c r="D955" s="8">
        <v>10.082699999999999</v>
      </c>
      <c r="E955" s="14" t="s">
        <v>852</v>
      </c>
      <c r="F955" s="33">
        <f t="shared" si="15"/>
        <v>10.082699999999999</v>
      </c>
      <c r="H955" s="3"/>
    </row>
    <row r="956" spans="1:8" x14ac:dyDescent="0.25">
      <c r="A956" t="s">
        <v>782</v>
      </c>
      <c r="B956" s="19" t="s">
        <v>1123</v>
      </c>
      <c r="C956" s="3">
        <v>1</v>
      </c>
      <c r="D956" s="8">
        <v>4.5747</v>
      </c>
      <c r="E956" s="14" t="s">
        <v>852</v>
      </c>
      <c r="F956" s="33">
        <f t="shared" si="15"/>
        <v>4.5747</v>
      </c>
      <c r="H956" s="3"/>
    </row>
    <row r="957" spans="1:8" x14ac:dyDescent="0.25">
      <c r="A957" t="s">
        <v>783</v>
      </c>
      <c r="B957" s="19" t="s">
        <v>1123</v>
      </c>
      <c r="C957" s="3">
        <v>1</v>
      </c>
      <c r="D957" s="8">
        <v>1.69065</v>
      </c>
      <c r="E957" s="14" t="s">
        <v>852</v>
      </c>
      <c r="F957" s="33">
        <f t="shared" si="15"/>
        <v>1.69065</v>
      </c>
      <c r="H957" s="3"/>
    </row>
    <row r="958" spans="1:8" x14ac:dyDescent="0.25">
      <c r="A958" t="s">
        <v>784</v>
      </c>
      <c r="B958" s="19" t="s">
        <v>1123</v>
      </c>
      <c r="C958" s="3">
        <v>1</v>
      </c>
      <c r="D958" s="8">
        <v>8.193150000000001</v>
      </c>
      <c r="E958" s="14" t="s">
        <v>852</v>
      </c>
      <c r="F958" s="33">
        <f t="shared" ref="F958:F1021" si="16">C958*D958</f>
        <v>8.193150000000001</v>
      </c>
      <c r="H958" s="3"/>
    </row>
    <row r="959" spans="1:8" x14ac:dyDescent="0.25">
      <c r="A959" t="s">
        <v>785</v>
      </c>
      <c r="B959" s="19" t="s">
        <v>1123</v>
      </c>
      <c r="C959" s="3">
        <v>1</v>
      </c>
      <c r="D959" s="8">
        <v>23.386050000000001</v>
      </c>
      <c r="E959" s="14" t="s">
        <v>852</v>
      </c>
      <c r="F959" s="33">
        <f t="shared" si="16"/>
        <v>23.386050000000001</v>
      </c>
      <c r="H959" s="3"/>
    </row>
    <row r="960" spans="1:8" x14ac:dyDescent="0.25">
      <c r="A960" t="s">
        <v>786</v>
      </c>
      <c r="B960" s="19" t="s">
        <v>1123</v>
      </c>
      <c r="C960" s="3">
        <v>1</v>
      </c>
      <c r="D960" s="8">
        <v>3.0447000000000002</v>
      </c>
      <c r="E960" s="14" t="s">
        <v>852</v>
      </c>
      <c r="F960" s="33">
        <f t="shared" si="16"/>
        <v>3.0447000000000002</v>
      </c>
      <c r="H960" s="3"/>
    </row>
    <row r="961" spans="1:8" x14ac:dyDescent="0.25">
      <c r="A961" s="16" t="s">
        <v>787</v>
      </c>
      <c r="C961" s="3">
        <v>1</v>
      </c>
      <c r="D961" s="8">
        <v>7.9483500000000005</v>
      </c>
      <c r="E961" s="14" t="s">
        <v>852</v>
      </c>
      <c r="F961" s="33">
        <f t="shared" si="16"/>
        <v>7.9483500000000005</v>
      </c>
      <c r="H961" s="3"/>
    </row>
    <row r="962" spans="1:8" x14ac:dyDescent="0.25">
      <c r="A962" s="16" t="s">
        <v>787</v>
      </c>
      <c r="C962" s="3">
        <v>1</v>
      </c>
      <c r="D962" s="8">
        <v>3.0141</v>
      </c>
      <c r="E962" s="14" t="s">
        <v>852</v>
      </c>
      <c r="F962" s="33">
        <f t="shared" si="16"/>
        <v>3.0141</v>
      </c>
      <c r="H962" s="3"/>
    </row>
    <row r="963" spans="1:8" x14ac:dyDescent="0.25">
      <c r="A963" s="16" t="s">
        <v>788</v>
      </c>
      <c r="C963" s="3">
        <v>1</v>
      </c>
      <c r="D963" s="8">
        <v>3.73183065</v>
      </c>
      <c r="E963" s="14" t="s">
        <v>852</v>
      </c>
      <c r="F963" s="33">
        <f t="shared" si="16"/>
        <v>3.73183065</v>
      </c>
      <c r="H963" s="3"/>
    </row>
    <row r="964" spans="1:8" x14ac:dyDescent="0.25">
      <c r="A964" s="16" t="s">
        <v>789</v>
      </c>
      <c r="C964" s="3">
        <v>1</v>
      </c>
      <c r="D964" s="8">
        <v>2.1438359999999999</v>
      </c>
      <c r="E964" s="14" t="s">
        <v>852</v>
      </c>
      <c r="F964" s="33">
        <f t="shared" si="16"/>
        <v>2.1438359999999999</v>
      </c>
      <c r="H964" s="3"/>
    </row>
    <row r="965" spans="1:8" x14ac:dyDescent="0.25">
      <c r="A965" s="16" t="s">
        <v>790</v>
      </c>
      <c r="C965" s="3">
        <v>1</v>
      </c>
      <c r="D965" s="8">
        <v>5.4774000000000003</v>
      </c>
      <c r="E965" s="14" t="s">
        <v>852</v>
      </c>
      <c r="F965" s="33">
        <f t="shared" si="16"/>
        <v>5.4774000000000003</v>
      </c>
      <c r="H965" s="3"/>
    </row>
    <row r="966" spans="1:8" x14ac:dyDescent="0.25">
      <c r="A966" s="16" t="s">
        <v>791</v>
      </c>
      <c r="B966" s="19" t="s">
        <v>1118</v>
      </c>
      <c r="C966" s="3">
        <v>1</v>
      </c>
      <c r="D966" s="8">
        <v>10.916550000000001</v>
      </c>
      <c r="E966" s="14" t="s">
        <v>852</v>
      </c>
      <c r="F966" s="33">
        <f t="shared" si="16"/>
        <v>10.916550000000001</v>
      </c>
      <c r="H966" s="3"/>
    </row>
    <row r="967" spans="1:8" x14ac:dyDescent="0.25">
      <c r="A967" s="16" t="s">
        <v>792</v>
      </c>
      <c r="B967" s="19" t="s">
        <v>1118</v>
      </c>
      <c r="C967" s="3">
        <v>1</v>
      </c>
      <c r="D967" s="8">
        <v>10.411649999999998</v>
      </c>
      <c r="E967" s="14" t="s">
        <v>852</v>
      </c>
      <c r="F967" s="33">
        <f t="shared" si="16"/>
        <v>10.411649999999998</v>
      </c>
      <c r="H967" s="3"/>
    </row>
    <row r="968" spans="1:8" x14ac:dyDescent="0.25">
      <c r="A968" s="16" t="s">
        <v>793</v>
      </c>
      <c r="B968" s="19" t="s">
        <v>1118</v>
      </c>
      <c r="C968" s="3">
        <v>1</v>
      </c>
      <c r="D968" s="8">
        <v>21.297599999999999</v>
      </c>
      <c r="E968" s="14" t="s">
        <v>852</v>
      </c>
      <c r="F968" s="33">
        <f t="shared" si="16"/>
        <v>21.297599999999999</v>
      </c>
      <c r="H968" s="3"/>
    </row>
    <row r="969" spans="1:8" x14ac:dyDescent="0.25">
      <c r="A969" s="16" t="s">
        <v>1072</v>
      </c>
      <c r="B969" s="19" t="s">
        <v>1118</v>
      </c>
      <c r="C969" s="3">
        <v>3</v>
      </c>
      <c r="D969" s="8">
        <v>9.1188000000000002</v>
      </c>
      <c r="E969" s="14" t="s">
        <v>852</v>
      </c>
      <c r="F969" s="33">
        <f t="shared" si="16"/>
        <v>27.356400000000001</v>
      </c>
      <c r="H969" s="3"/>
    </row>
    <row r="970" spans="1:8" x14ac:dyDescent="0.25">
      <c r="A970" s="16" t="s">
        <v>1073</v>
      </c>
      <c r="B970" s="19" t="s">
        <v>1118</v>
      </c>
      <c r="C970" s="3">
        <v>4</v>
      </c>
      <c r="D970" s="8">
        <v>12.959100000000001</v>
      </c>
      <c r="E970" s="14" t="s">
        <v>852</v>
      </c>
      <c r="F970" s="33">
        <f t="shared" si="16"/>
        <v>51.836400000000005</v>
      </c>
      <c r="H970" s="3"/>
    </row>
    <row r="971" spans="1:8" x14ac:dyDescent="0.25">
      <c r="A971" s="16" t="s">
        <v>1074</v>
      </c>
      <c r="B971" s="19" t="s">
        <v>1118</v>
      </c>
      <c r="C971" s="3">
        <v>6</v>
      </c>
      <c r="D971" s="8">
        <v>4.1768999999999998</v>
      </c>
      <c r="E971" s="14" t="s">
        <v>852</v>
      </c>
      <c r="F971" s="33">
        <f t="shared" si="16"/>
        <v>25.061399999999999</v>
      </c>
      <c r="H971" s="3"/>
    </row>
    <row r="972" spans="1:8" x14ac:dyDescent="0.25">
      <c r="A972" s="16" t="s">
        <v>1075</v>
      </c>
      <c r="B972" s="19" t="s">
        <v>1118</v>
      </c>
      <c r="C972" s="3">
        <v>2</v>
      </c>
      <c r="D972" s="8">
        <v>7.8795000000000011</v>
      </c>
      <c r="E972" s="14" t="s">
        <v>852</v>
      </c>
      <c r="F972" s="33">
        <f t="shared" si="16"/>
        <v>15.759000000000002</v>
      </c>
      <c r="H972" s="3"/>
    </row>
    <row r="973" spans="1:8" x14ac:dyDescent="0.25">
      <c r="A973" s="16" t="s">
        <v>794</v>
      </c>
      <c r="C973" s="3">
        <v>1963</v>
      </c>
      <c r="D973" s="8">
        <v>1.2851999999999999</v>
      </c>
      <c r="E973" s="14" t="s">
        <v>852</v>
      </c>
      <c r="F973" s="33">
        <f t="shared" si="16"/>
        <v>2522.8475999999996</v>
      </c>
      <c r="H973" s="3"/>
    </row>
    <row r="974" spans="1:8" x14ac:dyDescent="0.25">
      <c r="A974" s="16" t="s">
        <v>795</v>
      </c>
      <c r="C974" s="3">
        <v>596</v>
      </c>
      <c r="D974" s="8">
        <v>2.3868</v>
      </c>
      <c r="E974" s="14" t="s">
        <v>852</v>
      </c>
      <c r="F974" s="33">
        <f t="shared" si="16"/>
        <v>1422.5328</v>
      </c>
      <c r="H974" s="3"/>
    </row>
    <row r="975" spans="1:8" x14ac:dyDescent="0.25">
      <c r="A975" s="16" t="s">
        <v>796</v>
      </c>
      <c r="C975" s="3">
        <v>96</v>
      </c>
      <c r="D975" s="8">
        <v>5.7374999999999998</v>
      </c>
      <c r="E975" s="14" t="s">
        <v>852</v>
      </c>
      <c r="F975" s="33">
        <f t="shared" si="16"/>
        <v>550.79999999999995</v>
      </c>
      <c r="H975" s="3"/>
    </row>
    <row r="976" spans="1:8" x14ac:dyDescent="0.25">
      <c r="A976" s="16" t="s">
        <v>797</v>
      </c>
      <c r="C976" s="3">
        <v>1</v>
      </c>
      <c r="D976" s="8">
        <v>0.79529400000000006</v>
      </c>
      <c r="E976" s="14" t="s">
        <v>852</v>
      </c>
      <c r="F976" s="33">
        <f t="shared" si="16"/>
        <v>0.79529400000000006</v>
      </c>
      <c r="H976" s="3"/>
    </row>
    <row r="977" spans="1:8" x14ac:dyDescent="0.25">
      <c r="A977" s="16" t="s">
        <v>314</v>
      </c>
      <c r="C977" s="3">
        <v>181</v>
      </c>
      <c r="D977" s="8">
        <v>9.9040036499999999</v>
      </c>
      <c r="E977" s="14" t="s">
        <v>852</v>
      </c>
      <c r="F977" s="33">
        <f t="shared" si="16"/>
        <v>1792.6246606499999</v>
      </c>
      <c r="H977" s="3"/>
    </row>
    <row r="978" spans="1:8" x14ac:dyDescent="0.25">
      <c r="A978" s="16" t="s">
        <v>315</v>
      </c>
      <c r="C978" s="3">
        <v>2</v>
      </c>
      <c r="D978" s="8">
        <v>11.825675999999998</v>
      </c>
      <c r="E978" s="14" t="s">
        <v>852</v>
      </c>
      <c r="F978" s="33">
        <f t="shared" si="16"/>
        <v>23.651351999999996</v>
      </c>
      <c r="H978" s="3"/>
    </row>
    <row r="979" spans="1:8" x14ac:dyDescent="0.25">
      <c r="A979" s="16" t="s">
        <v>798</v>
      </c>
      <c r="C979" s="3">
        <v>1</v>
      </c>
      <c r="D979" s="8">
        <v>2.2432477500000001</v>
      </c>
      <c r="E979" s="14" t="s">
        <v>852</v>
      </c>
      <c r="F979" s="33">
        <f t="shared" si="16"/>
        <v>2.2432477500000001</v>
      </c>
      <c r="H979" s="3"/>
    </row>
    <row r="980" spans="1:8" x14ac:dyDescent="0.25">
      <c r="A980" s="16" t="s">
        <v>1076</v>
      </c>
      <c r="C980" s="3">
        <v>35</v>
      </c>
      <c r="D980" s="8">
        <v>67.5</v>
      </c>
      <c r="E980" s="14" t="s">
        <v>852</v>
      </c>
      <c r="F980" s="33">
        <f t="shared" si="16"/>
        <v>2362.5</v>
      </c>
      <c r="H980" s="3"/>
    </row>
    <row r="981" spans="1:8" x14ac:dyDescent="0.25">
      <c r="A981" t="s">
        <v>799</v>
      </c>
      <c r="B981" s="19" t="s">
        <v>1123</v>
      </c>
      <c r="C981" s="3">
        <v>1</v>
      </c>
      <c r="D981" s="8">
        <v>67.5</v>
      </c>
      <c r="E981" s="14" t="s">
        <v>852</v>
      </c>
      <c r="F981" s="33">
        <f t="shared" si="16"/>
        <v>67.5</v>
      </c>
      <c r="H981" s="3"/>
    </row>
    <row r="982" spans="1:8" x14ac:dyDescent="0.25">
      <c r="A982" t="s">
        <v>800</v>
      </c>
      <c r="B982" s="19" t="s">
        <v>1123</v>
      </c>
      <c r="C982" s="3">
        <v>1</v>
      </c>
      <c r="D982" s="8">
        <v>89.11484999999999</v>
      </c>
      <c r="E982" s="14" t="s">
        <v>852</v>
      </c>
      <c r="F982" s="33">
        <f t="shared" si="16"/>
        <v>89.11484999999999</v>
      </c>
      <c r="H982" s="3"/>
    </row>
    <row r="983" spans="1:8" x14ac:dyDescent="0.25">
      <c r="A983" t="s">
        <v>801</v>
      </c>
      <c r="B983" s="19" t="s">
        <v>1123</v>
      </c>
      <c r="C983" s="3">
        <v>1</v>
      </c>
      <c r="D983" s="8">
        <v>7.7800499999999992</v>
      </c>
      <c r="E983" s="14" t="s">
        <v>852</v>
      </c>
      <c r="F983" s="33">
        <f t="shared" si="16"/>
        <v>7.7800499999999992</v>
      </c>
      <c r="H983" s="3"/>
    </row>
    <row r="984" spans="1:8" x14ac:dyDescent="0.25">
      <c r="A984" t="s">
        <v>802</v>
      </c>
      <c r="B984" s="19" t="s">
        <v>1123</v>
      </c>
      <c r="C984" s="3">
        <v>1</v>
      </c>
      <c r="D984" s="8">
        <v>11.670075000000001</v>
      </c>
      <c r="E984" s="14" t="s">
        <v>852</v>
      </c>
      <c r="F984" s="33">
        <f t="shared" si="16"/>
        <v>11.670075000000001</v>
      </c>
      <c r="H984" s="3"/>
    </row>
    <row r="985" spans="1:8" x14ac:dyDescent="0.25">
      <c r="A985" t="s">
        <v>803</v>
      </c>
      <c r="B985" s="19" t="s">
        <v>1123</v>
      </c>
      <c r="C985" s="3">
        <v>1</v>
      </c>
      <c r="D985" s="8">
        <v>68.602751999999981</v>
      </c>
      <c r="E985" s="14" t="s">
        <v>852</v>
      </c>
      <c r="F985" s="33">
        <f t="shared" si="16"/>
        <v>68.602751999999981</v>
      </c>
      <c r="H985" s="3"/>
    </row>
    <row r="986" spans="1:8" x14ac:dyDescent="0.25">
      <c r="A986" s="16" t="s">
        <v>316</v>
      </c>
      <c r="B986" s="20" t="s">
        <v>1137</v>
      </c>
      <c r="C986" s="3">
        <v>300</v>
      </c>
      <c r="D986" s="8">
        <v>13.540499999999998</v>
      </c>
      <c r="E986" s="14" t="s">
        <v>852</v>
      </c>
      <c r="F986" s="33">
        <f t="shared" si="16"/>
        <v>4062.1499999999992</v>
      </c>
      <c r="H986" s="3"/>
    </row>
    <row r="987" spans="1:8" x14ac:dyDescent="0.25">
      <c r="A987" s="16" t="s">
        <v>317</v>
      </c>
      <c r="B987" s="20" t="s">
        <v>1137</v>
      </c>
      <c r="C987" s="3">
        <v>4</v>
      </c>
      <c r="D987" s="8">
        <v>17.510849999999998</v>
      </c>
      <c r="E987" s="14" t="s">
        <v>852</v>
      </c>
      <c r="F987" s="33">
        <f t="shared" si="16"/>
        <v>70.043399999999991</v>
      </c>
      <c r="H987" s="3"/>
    </row>
    <row r="988" spans="1:8" x14ac:dyDescent="0.25">
      <c r="A988" s="16" t="s">
        <v>318</v>
      </c>
      <c r="B988" s="20" t="s">
        <v>1137</v>
      </c>
      <c r="C988" s="3">
        <v>1</v>
      </c>
      <c r="D988" s="8">
        <v>21.182850000000002</v>
      </c>
      <c r="E988" s="14" t="s">
        <v>852</v>
      </c>
      <c r="F988" s="33">
        <f t="shared" si="16"/>
        <v>21.182850000000002</v>
      </c>
      <c r="H988" s="3"/>
    </row>
    <row r="989" spans="1:8" x14ac:dyDescent="0.25">
      <c r="A989" s="16" t="s">
        <v>319</v>
      </c>
      <c r="B989" s="20" t="s">
        <v>1137</v>
      </c>
      <c r="C989" s="3">
        <v>53</v>
      </c>
      <c r="D989" s="8">
        <v>27.348749999999999</v>
      </c>
      <c r="E989" s="14" t="s">
        <v>852</v>
      </c>
      <c r="F989" s="33">
        <f t="shared" si="16"/>
        <v>1449.4837499999999</v>
      </c>
      <c r="H989" s="3"/>
    </row>
    <row r="990" spans="1:8" x14ac:dyDescent="0.25">
      <c r="A990" s="16" t="s">
        <v>320</v>
      </c>
      <c r="B990" s="20" t="s">
        <v>1137</v>
      </c>
      <c r="C990" s="3">
        <v>66</v>
      </c>
      <c r="D990" s="8">
        <v>42.7941</v>
      </c>
      <c r="E990" s="14" t="s">
        <v>852</v>
      </c>
      <c r="F990" s="33">
        <f t="shared" si="16"/>
        <v>2824.4106000000002</v>
      </c>
      <c r="H990" s="3"/>
    </row>
    <row r="991" spans="1:8" x14ac:dyDescent="0.25">
      <c r="A991" s="16" t="s">
        <v>321</v>
      </c>
      <c r="B991" s="20" t="s">
        <v>1137</v>
      </c>
      <c r="C991" s="3">
        <v>3</v>
      </c>
      <c r="D991" s="8">
        <v>69.408450000000002</v>
      </c>
      <c r="E991" s="14" t="s">
        <v>852</v>
      </c>
      <c r="F991" s="33">
        <f t="shared" si="16"/>
        <v>208.22534999999999</v>
      </c>
      <c r="H991" s="3"/>
    </row>
    <row r="992" spans="1:8" x14ac:dyDescent="0.25">
      <c r="A992" s="16" t="s">
        <v>804</v>
      </c>
      <c r="B992" s="20" t="s">
        <v>1137</v>
      </c>
      <c r="C992" s="3">
        <v>1</v>
      </c>
      <c r="D992" s="8">
        <v>107.59725</v>
      </c>
      <c r="E992" s="14" t="s">
        <v>852</v>
      </c>
      <c r="F992" s="33">
        <f t="shared" si="16"/>
        <v>107.59725</v>
      </c>
      <c r="H992" s="3"/>
    </row>
    <row r="993" spans="1:8" x14ac:dyDescent="0.25">
      <c r="A993" s="16" t="s">
        <v>322</v>
      </c>
      <c r="B993" s="20" t="s">
        <v>1137</v>
      </c>
      <c r="C993" s="3">
        <v>1</v>
      </c>
      <c r="D993" s="8">
        <v>180.57059999999998</v>
      </c>
      <c r="E993" s="14" t="s">
        <v>852</v>
      </c>
      <c r="F993" s="33">
        <f t="shared" si="16"/>
        <v>180.57059999999998</v>
      </c>
      <c r="H993" s="3"/>
    </row>
    <row r="994" spans="1:8" x14ac:dyDescent="0.25">
      <c r="A994" s="16" t="s">
        <v>323</v>
      </c>
      <c r="B994" s="20" t="s">
        <v>1137</v>
      </c>
      <c r="C994" s="3">
        <v>9</v>
      </c>
      <c r="D994" s="8">
        <v>70.70336549999999</v>
      </c>
      <c r="E994" s="14" t="s">
        <v>852</v>
      </c>
      <c r="F994" s="33">
        <f t="shared" si="16"/>
        <v>636.33028949999994</v>
      </c>
      <c r="H994" s="3"/>
    </row>
    <row r="995" spans="1:8" x14ac:dyDescent="0.25">
      <c r="A995" s="16" t="s">
        <v>805</v>
      </c>
      <c r="B995" s="20" t="s">
        <v>1137</v>
      </c>
      <c r="C995" s="3">
        <v>1</v>
      </c>
      <c r="D995" s="8">
        <v>5.7757499999999995</v>
      </c>
      <c r="E995" s="14" t="s">
        <v>852</v>
      </c>
      <c r="F995" s="33">
        <f t="shared" si="16"/>
        <v>5.7757499999999995</v>
      </c>
      <c r="H995" s="3"/>
    </row>
    <row r="996" spans="1:8" x14ac:dyDescent="0.25">
      <c r="A996" s="16" t="s">
        <v>806</v>
      </c>
      <c r="B996" s="20" t="s">
        <v>1137</v>
      </c>
      <c r="C996" s="3">
        <v>75</v>
      </c>
      <c r="D996" s="8">
        <v>8.1242999999999999</v>
      </c>
      <c r="E996" s="14" t="s">
        <v>852</v>
      </c>
      <c r="F996" s="33">
        <f t="shared" si="16"/>
        <v>609.32249999999999</v>
      </c>
      <c r="H996" s="3"/>
    </row>
    <row r="997" spans="1:8" x14ac:dyDescent="0.25">
      <c r="A997" s="16" t="s">
        <v>324</v>
      </c>
      <c r="B997" s="20" t="s">
        <v>1137</v>
      </c>
      <c r="C997" s="3">
        <v>26</v>
      </c>
      <c r="D997" s="8">
        <v>11.1996</v>
      </c>
      <c r="E997" s="14" t="s">
        <v>852</v>
      </c>
      <c r="F997" s="33">
        <f t="shared" si="16"/>
        <v>291.18959999999998</v>
      </c>
      <c r="H997" s="3"/>
    </row>
    <row r="998" spans="1:8" x14ac:dyDescent="0.25">
      <c r="A998" t="s">
        <v>807</v>
      </c>
      <c r="B998" s="19" t="s">
        <v>1119</v>
      </c>
      <c r="C998" s="3">
        <v>1</v>
      </c>
      <c r="D998" s="8">
        <v>31.502700000000001</v>
      </c>
      <c r="E998" s="14" t="s">
        <v>852</v>
      </c>
      <c r="F998" s="33">
        <f t="shared" si="16"/>
        <v>31.502700000000001</v>
      </c>
      <c r="H998" s="3"/>
    </row>
    <row r="999" spans="1:8" x14ac:dyDescent="0.25">
      <c r="A999" t="s">
        <v>325</v>
      </c>
      <c r="B999" s="19" t="s">
        <v>1117</v>
      </c>
      <c r="C999" s="3">
        <v>500</v>
      </c>
      <c r="D999" s="8">
        <v>12.438900000000002</v>
      </c>
      <c r="E999" s="14" t="s">
        <v>852</v>
      </c>
      <c r="F999" s="33">
        <f t="shared" si="16"/>
        <v>6219.4500000000007</v>
      </c>
      <c r="H999" s="3"/>
    </row>
    <row r="1000" spans="1:8" x14ac:dyDescent="0.25">
      <c r="A1000" t="s">
        <v>808</v>
      </c>
      <c r="B1000" s="19" t="s">
        <v>1119</v>
      </c>
      <c r="C1000" s="3">
        <v>1</v>
      </c>
      <c r="D1000" s="8">
        <v>42.732900000000001</v>
      </c>
      <c r="E1000" s="14" t="s">
        <v>852</v>
      </c>
      <c r="F1000" s="33">
        <f t="shared" si="16"/>
        <v>42.732900000000001</v>
      </c>
      <c r="H1000" s="3"/>
    </row>
    <row r="1001" spans="1:8" x14ac:dyDescent="0.25">
      <c r="A1001" t="s">
        <v>326</v>
      </c>
      <c r="B1001" s="19" t="s">
        <v>1117</v>
      </c>
      <c r="C1001" s="3">
        <v>36</v>
      </c>
      <c r="D1001" s="8">
        <v>16.1874</v>
      </c>
      <c r="E1001" s="14" t="s">
        <v>852</v>
      </c>
      <c r="F1001" s="33">
        <f t="shared" si="16"/>
        <v>582.74639999999999</v>
      </c>
      <c r="H1001" s="3"/>
    </row>
    <row r="1002" spans="1:8" x14ac:dyDescent="0.25">
      <c r="A1002" t="s">
        <v>809</v>
      </c>
      <c r="B1002" s="19" t="s">
        <v>1119</v>
      </c>
      <c r="C1002" s="3">
        <v>1</v>
      </c>
      <c r="D1002" s="8">
        <v>42.832350000000005</v>
      </c>
      <c r="E1002" s="14" t="s">
        <v>852</v>
      </c>
      <c r="F1002" s="33">
        <f t="shared" si="16"/>
        <v>42.832350000000005</v>
      </c>
      <c r="H1002" s="3"/>
    </row>
    <row r="1003" spans="1:8" x14ac:dyDescent="0.25">
      <c r="A1003" t="s">
        <v>327</v>
      </c>
      <c r="B1003" s="19" t="s">
        <v>1117</v>
      </c>
      <c r="C1003" s="3">
        <v>10</v>
      </c>
      <c r="D1003" s="8">
        <v>26.484299999999998</v>
      </c>
      <c r="E1003" s="14" t="s">
        <v>852</v>
      </c>
      <c r="F1003" s="33">
        <f t="shared" si="16"/>
        <v>264.84299999999996</v>
      </c>
      <c r="H1003" s="3"/>
    </row>
    <row r="1004" spans="1:8" x14ac:dyDescent="0.25">
      <c r="A1004" t="s">
        <v>810</v>
      </c>
      <c r="B1004" s="19" t="s">
        <v>1119</v>
      </c>
      <c r="C1004" s="3">
        <v>1</v>
      </c>
      <c r="D1004" s="8">
        <v>59.012100000000004</v>
      </c>
      <c r="E1004" s="14" t="s">
        <v>852</v>
      </c>
      <c r="F1004" s="33">
        <f t="shared" si="16"/>
        <v>59.012100000000004</v>
      </c>
      <c r="H1004" s="3"/>
    </row>
    <row r="1005" spans="1:8" x14ac:dyDescent="0.25">
      <c r="A1005" t="s">
        <v>328</v>
      </c>
      <c r="B1005" s="19" t="s">
        <v>1117</v>
      </c>
      <c r="C1005" s="3">
        <v>2</v>
      </c>
      <c r="D1005" s="8">
        <v>41.294699999999999</v>
      </c>
      <c r="E1005" s="14" t="s">
        <v>852</v>
      </c>
      <c r="F1005" s="33">
        <f t="shared" si="16"/>
        <v>82.589399999999998</v>
      </c>
      <c r="H1005" s="3"/>
    </row>
    <row r="1006" spans="1:8" x14ac:dyDescent="0.25">
      <c r="A1006" t="s">
        <v>328</v>
      </c>
      <c r="B1006" s="19" t="s">
        <v>1117</v>
      </c>
      <c r="C1006" s="3">
        <v>2</v>
      </c>
      <c r="D1006" s="8">
        <v>41.294699999999999</v>
      </c>
      <c r="E1006" s="14" t="s">
        <v>852</v>
      </c>
      <c r="F1006" s="33">
        <f t="shared" si="16"/>
        <v>82.589399999999998</v>
      </c>
      <c r="H1006" s="3"/>
    </row>
    <row r="1007" spans="1:8" x14ac:dyDescent="0.25">
      <c r="A1007" t="s">
        <v>329</v>
      </c>
      <c r="B1007" s="19" t="s">
        <v>1117</v>
      </c>
      <c r="C1007" s="3">
        <v>269</v>
      </c>
      <c r="D1007" s="8">
        <v>1.09395</v>
      </c>
      <c r="E1007" s="14" t="s">
        <v>852</v>
      </c>
      <c r="F1007" s="33">
        <f t="shared" si="16"/>
        <v>294.27254999999997</v>
      </c>
      <c r="H1007" s="3"/>
    </row>
    <row r="1008" spans="1:8" x14ac:dyDescent="0.25">
      <c r="A1008" t="s">
        <v>330</v>
      </c>
      <c r="B1008" s="19" t="s">
        <v>1117</v>
      </c>
      <c r="C1008" s="3">
        <v>550</v>
      </c>
      <c r="D1008" s="8">
        <v>0.99450000000000005</v>
      </c>
      <c r="E1008" s="14" t="s">
        <v>852</v>
      </c>
      <c r="F1008" s="33">
        <f t="shared" si="16"/>
        <v>546.97500000000002</v>
      </c>
      <c r="H1008" s="3"/>
    </row>
    <row r="1009" spans="1:8" x14ac:dyDescent="0.25">
      <c r="A1009" t="s">
        <v>811</v>
      </c>
      <c r="B1009" s="19" t="s">
        <v>1119</v>
      </c>
      <c r="C1009" s="3">
        <v>1</v>
      </c>
      <c r="D1009" s="8">
        <v>77.938199999999995</v>
      </c>
      <c r="E1009" s="14" t="s">
        <v>852</v>
      </c>
      <c r="F1009" s="33">
        <f t="shared" si="16"/>
        <v>77.938199999999995</v>
      </c>
      <c r="H1009" s="3"/>
    </row>
    <row r="1010" spans="1:8" x14ac:dyDescent="0.25">
      <c r="A1010" t="s">
        <v>812</v>
      </c>
      <c r="B1010" s="19" t="s">
        <v>1117</v>
      </c>
      <c r="C1010" s="3">
        <v>1</v>
      </c>
      <c r="D1010" s="8">
        <v>64.267650000000003</v>
      </c>
      <c r="E1010" s="14" t="s">
        <v>852</v>
      </c>
      <c r="F1010" s="33">
        <f t="shared" si="16"/>
        <v>64.267650000000003</v>
      </c>
      <c r="H1010" s="3"/>
    </row>
    <row r="1011" spans="1:8" x14ac:dyDescent="0.25">
      <c r="A1011" t="s">
        <v>331</v>
      </c>
      <c r="B1011" s="19" t="s">
        <v>1117</v>
      </c>
      <c r="C1011" s="3">
        <v>1</v>
      </c>
      <c r="D1011" s="8">
        <v>1.6600499999999998</v>
      </c>
      <c r="E1011" s="14" t="s">
        <v>852</v>
      </c>
      <c r="F1011" s="33">
        <f t="shared" si="16"/>
        <v>1.6600499999999998</v>
      </c>
      <c r="H1011" s="3"/>
    </row>
    <row r="1012" spans="1:8" x14ac:dyDescent="0.25">
      <c r="A1012" t="s">
        <v>332</v>
      </c>
      <c r="B1012" s="19" t="s">
        <v>1117</v>
      </c>
      <c r="C1012" s="3">
        <v>596</v>
      </c>
      <c r="D1012" s="8">
        <v>1.1169</v>
      </c>
      <c r="E1012" s="14" t="s">
        <v>852</v>
      </c>
      <c r="F1012" s="33">
        <f t="shared" si="16"/>
        <v>665.67240000000004</v>
      </c>
      <c r="H1012" s="3"/>
    </row>
    <row r="1013" spans="1:8" x14ac:dyDescent="0.25">
      <c r="A1013" t="s">
        <v>333</v>
      </c>
      <c r="B1013" s="19" t="s">
        <v>1117</v>
      </c>
      <c r="C1013" s="3">
        <v>1</v>
      </c>
      <c r="D1013" s="8">
        <v>1.0632735</v>
      </c>
      <c r="E1013" s="14" t="s">
        <v>852</v>
      </c>
      <c r="F1013" s="33">
        <f t="shared" si="16"/>
        <v>1.0632735</v>
      </c>
      <c r="H1013" s="3"/>
    </row>
    <row r="1014" spans="1:8" x14ac:dyDescent="0.25">
      <c r="A1014" t="s">
        <v>334</v>
      </c>
      <c r="B1014" s="19" t="s">
        <v>1117</v>
      </c>
      <c r="C1014" s="3">
        <v>700</v>
      </c>
      <c r="D1014" s="8">
        <v>1.69065</v>
      </c>
      <c r="E1014" s="14" t="s">
        <v>852</v>
      </c>
      <c r="F1014" s="33">
        <f t="shared" si="16"/>
        <v>1183.4549999999999</v>
      </c>
      <c r="H1014" s="3"/>
    </row>
    <row r="1015" spans="1:8" x14ac:dyDescent="0.25">
      <c r="A1015" t="s">
        <v>335</v>
      </c>
      <c r="B1015" s="19" t="s">
        <v>1117</v>
      </c>
      <c r="C1015" s="3">
        <v>1</v>
      </c>
      <c r="D1015" s="8">
        <v>2.6316000000000002</v>
      </c>
      <c r="E1015" s="14" t="s">
        <v>852</v>
      </c>
      <c r="F1015" s="33">
        <f t="shared" si="16"/>
        <v>2.6316000000000002</v>
      </c>
      <c r="H1015" s="3"/>
    </row>
    <row r="1016" spans="1:8" x14ac:dyDescent="0.25">
      <c r="A1016" t="s">
        <v>336</v>
      </c>
      <c r="B1016" s="19" t="s">
        <v>1117</v>
      </c>
      <c r="C1016" s="3">
        <v>88</v>
      </c>
      <c r="D1016" s="8">
        <v>2.6316000000000002</v>
      </c>
      <c r="E1016" s="14" t="s">
        <v>852</v>
      </c>
      <c r="F1016" s="33">
        <f t="shared" si="16"/>
        <v>231.58080000000001</v>
      </c>
      <c r="H1016" s="3"/>
    </row>
    <row r="1017" spans="1:8" x14ac:dyDescent="0.25">
      <c r="A1017" t="s">
        <v>813</v>
      </c>
      <c r="B1017" s="19" t="s">
        <v>1119</v>
      </c>
      <c r="C1017" s="3">
        <v>1</v>
      </c>
      <c r="D1017" s="8">
        <v>31.028400000000001</v>
      </c>
      <c r="E1017" s="14" t="s">
        <v>852</v>
      </c>
      <c r="F1017" s="33">
        <f t="shared" si="16"/>
        <v>31.028400000000001</v>
      </c>
      <c r="H1017" s="3"/>
    </row>
    <row r="1018" spans="1:8" x14ac:dyDescent="0.25">
      <c r="A1018" t="s">
        <v>337</v>
      </c>
      <c r="B1018" s="19" t="s">
        <v>1117</v>
      </c>
      <c r="C1018" s="3">
        <v>1</v>
      </c>
      <c r="D1018" s="8">
        <v>6.12</v>
      </c>
      <c r="E1018" s="14" t="s">
        <v>852</v>
      </c>
      <c r="F1018" s="33">
        <f t="shared" si="16"/>
        <v>6.12</v>
      </c>
      <c r="H1018" s="3"/>
    </row>
    <row r="1019" spans="1:8" x14ac:dyDescent="0.25">
      <c r="A1019" t="s">
        <v>338</v>
      </c>
      <c r="B1019" s="19" t="s">
        <v>1117</v>
      </c>
      <c r="C1019" s="3">
        <v>1250</v>
      </c>
      <c r="D1019" s="8">
        <v>4.15395</v>
      </c>
      <c r="E1019" s="14" t="s">
        <v>852</v>
      </c>
      <c r="F1019" s="33">
        <f t="shared" si="16"/>
        <v>5192.4375</v>
      </c>
      <c r="H1019" s="3"/>
    </row>
    <row r="1020" spans="1:8" x14ac:dyDescent="0.25">
      <c r="A1020" t="s">
        <v>339</v>
      </c>
      <c r="B1020" s="19" t="s">
        <v>1117</v>
      </c>
      <c r="C1020" s="3">
        <v>59</v>
      </c>
      <c r="D1020" s="8">
        <v>5.8063499999999992</v>
      </c>
      <c r="E1020" s="14" t="s">
        <v>852</v>
      </c>
      <c r="F1020" s="33">
        <f t="shared" si="16"/>
        <v>342.57464999999996</v>
      </c>
      <c r="H1020" s="3"/>
    </row>
    <row r="1021" spans="1:8" x14ac:dyDescent="0.25">
      <c r="A1021" t="s">
        <v>340</v>
      </c>
      <c r="B1021" s="19" t="s">
        <v>1117</v>
      </c>
      <c r="C1021" s="3">
        <v>93</v>
      </c>
      <c r="D1021" s="8">
        <v>8.4226499999999991</v>
      </c>
      <c r="E1021" s="14" t="s">
        <v>852</v>
      </c>
      <c r="F1021" s="33">
        <f t="shared" si="16"/>
        <v>783.30644999999993</v>
      </c>
      <c r="H1021" s="3"/>
    </row>
    <row r="1022" spans="1:8" x14ac:dyDescent="0.25">
      <c r="A1022" s="16" t="s">
        <v>341</v>
      </c>
      <c r="B1022" s="20" t="s">
        <v>1137</v>
      </c>
      <c r="C1022" s="3">
        <v>15</v>
      </c>
      <c r="D1022" s="8">
        <v>1.4076000000000002</v>
      </c>
      <c r="E1022" s="14" t="s">
        <v>852</v>
      </c>
      <c r="F1022" s="33">
        <f t="shared" ref="F1022:F1085" si="17">C1022*D1022</f>
        <v>21.114000000000004</v>
      </c>
      <c r="H1022" s="3"/>
    </row>
    <row r="1023" spans="1:8" x14ac:dyDescent="0.25">
      <c r="A1023" s="16" t="s">
        <v>814</v>
      </c>
      <c r="B1023" s="20" t="s">
        <v>1137</v>
      </c>
      <c r="C1023" s="3">
        <v>1</v>
      </c>
      <c r="D1023" s="8">
        <v>1.9584000000000001</v>
      </c>
      <c r="E1023" s="14" t="s">
        <v>852</v>
      </c>
      <c r="F1023" s="33">
        <f t="shared" si="17"/>
        <v>1.9584000000000001</v>
      </c>
      <c r="H1023" s="3"/>
    </row>
    <row r="1024" spans="1:8" x14ac:dyDescent="0.25">
      <c r="A1024" s="16" t="s">
        <v>342</v>
      </c>
      <c r="B1024" s="20" t="s">
        <v>1137</v>
      </c>
      <c r="C1024" s="3">
        <v>8</v>
      </c>
      <c r="D1024" s="8">
        <v>2.7922500000000001</v>
      </c>
      <c r="E1024" s="14" t="s">
        <v>852</v>
      </c>
      <c r="F1024" s="33">
        <f t="shared" si="17"/>
        <v>22.338000000000001</v>
      </c>
      <c r="H1024" s="3"/>
    </row>
    <row r="1025" spans="1:8" x14ac:dyDescent="0.25">
      <c r="A1025" s="16" t="s">
        <v>343</v>
      </c>
      <c r="B1025" s="20" t="s">
        <v>1137</v>
      </c>
      <c r="C1025" s="3">
        <v>3</v>
      </c>
      <c r="D1025" s="8">
        <v>3.9015</v>
      </c>
      <c r="E1025" s="14" t="s">
        <v>852</v>
      </c>
      <c r="F1025" s="33">
        <f t="shared" si="17"/>
        <v>11.704499999999999</v>
      </c>
      <c r="H1025" s="3"/>
    </row>
    <row r="1026" spans="1:8" x14ac:dyDescent="0.25">
      <c r="A1026" s="16" t="s">
        <v>344</v>
      </c>
      <c r="B1026" s="20" t="s">
        <v>1137</v>
      </c>
      <c r="C1026" s="3">
        <v>3</v>
      </c>
      <c r="D1026" s="8">
        <v>7.2674999999999992</v>
      </c>
      <c r="E1026" s="14" t="s">
        <v>852</v>
      </c>
      <c r="F1026" s="33">
        <f t="shared" si="17"/>
        <v>21.802499999999998</v>
      </c>
      <c r="H1026" s="3"/>
    </row>
    <row r="1027" spans="1:8" x14ac:dyDescent="0.25">
      <c r="A1027" s="16" t="s">
        <v>815</v>
      </c>
      <c r="B1027" s="20" t="s">
        <v>1137</v>
      </c>
      <c r="C1027" s="3">
        <v>1</v>
      </c>
      <c r="D1027" s="8">
        <v>0.55079999999999996</v>
      </c>
      <c r="E1027" s="14" t="s">
        <v>852</v>
      </c>
      <c r="F1027" s="33">
        <f t="shared" si="17"/>
        <v>0.55079999999999996</v>
      </c>
      <c r="H1027" s="3"/>
    </row>
    <row r="1028" spans="1:8" x14ac:dyDescent="0.25">
      <c r="A1028" s="16" t="s">
        <v>816</v>
      </c>
      <c r="B1028" s="20" t="s">
        <v>1137</v>
      </c>
      <c r="C1028" s="3">
        <v>1</v>
      </c>
      <c r="D1028" s="8">
        <v>0.58140000000000003</v>
      </c>
      <c r="E1028" s="14" t="s">
        <v>852</v>
      </c>
      <c r="F1028" s="33">
        <f t="shared" si="17"/>
        <v>0.58140000000000003</v>
      </c>
      <c r="H1028" s="3"/>
    </row>
    <row r="1029" spans="1:8" x14ac:dyDescent="0.25">
      <c r="A1029" s="16" t="s">
        <v>817</v>
      </c>
      <c r="B1029" s="20" t="s">
        <v>1137</v>
      </c>
      <c r="C1029" s="3">
        <v>1</v>
      </c>
      <c r="D1029" s="8">
        <v>0.76500000000000001</v>
      </c>
      <c r="E1029" s="14" t="s">
        <v>852</v>
      </c>
      <c r="F1029" s="33">
        <f t="shared" si="17"/>
        <v>0.76500000000000001</v>
      </c>
      <c r="H1029" s="3"/>
    </row>
    <row r="1030" spans="1:8" x14ac:dyDescent="0.25">
      <c r="A1030" s="16" t="s">
        <v>345</v>
      </c>
      <c r="B1030" s="20" t="s">
        <v>1137</v>
      </c>
      <c r="C1030" s="3">
        <v>4</v>
      </c>
      <c r="D1030" s="8">
        <v>1.0480500000000001</v>
      </c>
      <c r="E1030" s="14" t="s">
        <v>852</v>
      </c>
      <c r="F1030" s="33">
        <f t="shared" si="17"/>
        <v>4.1922000000000006</v>
      </c>
      <c r="H1030" s="3"/>
    </row>
    <row r="1031" spans="1:8" x14ac:dyDescent="0.25">
      <c r="A1031" s="16" t="s">
        <v>818</v>
      </c>
      <c r="C1031" s="3">
        <v>1</v>
      </c>
      <c r="D1031" s="8">
        <v>5.5238354999999997</v>
      </c>
      <c r="E1031" s="14" t="s">
        <v>852</v>
      </c>
      <c r="F1031" s="33">
        <f t="shared" si="17"/>
        <v>5.5238354999999997</v>
      </c>
      <c r="H1031" s="3"/>
    </row>
    <row r="1032" spans="1:8" x14ac:dyDescent="0.25">
      <c r="A1032" s="16" t="s">
        <v>819</v>
      </c>
      <c r="C1032" s="3">
        <v>1</v>
      </c>
      <c r="D1032" s="8">
        <v>8.8001009999999997</v>
      </c>
      <c r="E1032" s="14" t="s">
        <v>852</v>
      </c>
      <c r="F1032" s="33">
        <f t="shared" si="17"/>
        <v>8.8001009999999997</v>
      </c>
      <c r="H1032" s="3"/>
    </row>
    <row r="1033" spans="1:8" x14ac:dyDescent="0.25">
      <c r="A1033" s="16" t="s">
        <v>820</v>
      </c>
      <c r="C1033" s="3">
        <v>1</v>
      </c>
      <c r="D1033" s="8">
        <v>5.0795999999999992</v>
      </c>
      <c r="E1033" s="14" t="s">
        <v>852</v>
      </c>
      <c r="F1033" s="33">
        <f t="shared" si="17"/>
        <v>5.0795999999999992</v>
      </c>
      <c r="H1033" s="3"/>
    </row>
    <row r="1034" spans="1:8" x14ac:dyDescent="0.25">
      <c r="A1034" s="16" t="s">
        <v>821</v>
      </c>
      <c r="C1034" s="3">
        <v>1</v>
      </c>
      <c r="D1034" s="8">
        <v>3.7179000000000002</v>
      </c>
      <c r="E1034" s="14" t="s">
        <v>852</v>
      </c>
      <c r="F1034" s="33">
        <f t="shared" si="17"/>
        <v>3.7179000000000002</v>
      </c>
      <c r="H1034" s="3"/>
    </row>
    <row r="1035" spans="1:8" x14ac:dyDescent="0.25">
      <c r="A1035" s="16" t="s">
        <v>822</v>
      </c>
      <c r="C1035" s="3">
        <v>1</v>
      </c>
      <c r="D1035" s="8">
        <v>1.7441999999999998</v>
      </c>
      <c r="E1035" s="14" t="s">
        <v>852</v>
      </c>
      <c r="F1035" s="33">
        <f t="shared" si="17"/>
        <v>1.7441999999999998</v>
      </c>
      <c r="H1035" s="3"/>
    </row>
    <row r="1036" spans="1:8" x14ac:dyDescent="0.25">
      <c r="A1036" s="16" t="s">
        <v>823</v>
      </c>
      <c r="C1036" s="3">
        <v>1</v>
      </c>
      <c r="D1036" s="8">
        <v>5.1867000000000001</v>
      </c>
      <c r="E1036" s="14" t="s">
        <v>852</v>
      </c>
      <c r="F1036" s="33">
        <f t="shared" si="17"/>
        <v>5.1867000000000001</v>
      </c>
      <c r="H1036" s="3"/>
    </row>
    <row r="1037" spans="1:8" x14ac:dyDescent="0.25">
      <c r="A1037" s="16" t="s">
        <v>824</v>
      </c>
      <c r="C1037" s="3">
        <v>1</v>
      </c>
      <c r="D1037" s="8">
        <v>1.5147000000000002</v>
      </c>
      <c r="E1037" s="14" t="s">
        <v>852</v>
      </c>
      <c r="F1037" s="33">
        <f t="shared" si="17"/>
        <v>1.5147000000000002</v>
      </c>
      <c r="H1037" s="3"/>
    </row>
    <row r="1038" spans="1:8" x14ac:dyDescent="0.25">
      <c r="A1038" s="16" t="s">
        <v>825</v>
      </c>
      <c r="C1038" s="3">
        <v>1</v>
      </c>
      <c r="D1038" s="8">
        <v>1.1551499999999999</v>
      </c>
      <c r="E1038" s="14" t="s">
        <v>852</v>
      </c>
      <c r="F1038" s="33">
        <f t="shared" si="17"/>
        <v>1.1551499999999999</v>
      </c>
      <c r="H1038" s="3"/>
    </row>
    <row r="1039" spans="1:8" x14ac:dyDescent="0.25">
      <c r="A1039" s="16" t="s">
        <v>826</v>
      </c>
      <c r="C1039" s="3">
        <v>1</v>
      </c>
      <c r="D1039" s="8">
        <v>0.78794999999999993</v>
      </c>
      <c r="E1039" s="14" t="s">
        <v>852</v>
      </c>
      <c r="F1039" s="33">
        <f t="shared" si="17"/>
        <v>0.78794999999999993</v>
      </c>
      <c r="H1039" s="3"/>
    </row>
    <row r="1040" spans="1:8" x14ac:dyDescent="0.25">
      <c r="A1040" s="16" t="s">
        <v>827</v>
      </c>
      <c r="C1040" s="3">
        <v>1</v>
      </c>
      <c r="D1040" s="8">
        <v>4.1463000000000001</v>
      </c>
      <c r="E1040" s="14" t="s">
        <v>852</v>
      </c>
      <c r="F1040" s="33">
        <f t="shared" si="17"/>
        <v>4.1463000000000001</v>
      </c>
      <c r="H1040" s="3"/>
    </row>
    <row r="1041" spans="1:8" x14ac:dyDescent="0.25">
      <c r="A1041" s="16" t="s">
        <v>828</v>
      </c>
      <c r="C1041" s="3">
        <v>1</v>
      </c>
      <c r="D1041" s="8">
        <v>3.4187850000000002</v>
      </c>
      <c r="E1041" s="14" t="s">
        <v>852</v>
      </c>
      <c r="F1041" s="33">
        <f t="shared" si="17"/>
        <v>3.4187850000000002</v>
      </c>
      <c r="H1041" s="3"/>
    </row>
    <row r="1042" spans="1:8" x14ac:dyDescent="0.25">
      <c r="A1042" s="16" t="s">
        <v>829</v>
      </c>
      <c r="C1042" s="3">
        <v>1</v>
      </c>
      <c r="D1042" s="8">
        <v>4.2074999999999996</v>
      </c>
      <c r="E1042" s="14" t="s">
        <v>852</v>
      </c>
      <c r="F1042" s="33">
        <f t="shared" si="17"/>
        <v>4.2074999999999996</v>
      </c>
      <c r="H1042" s="3"/>
    </row>
    <row r="1043" spans="1:8" x14ac:dyDescent="0.25">
      <c r="A1043" s="16" t="s">
        <v>830</v>
      </c>
      <c r="C1043" s="3">
        <v>1</v>
      </c>
      <c r="D1043" s="8">
        <v>2.0425499999999999</v>
      </c>
      <c r="E1043" s="14" t="s">
        <v>852</v>
      </c>
      <c r="F1043" s="33">
        <f t="shared" si="17"/>
        <v>2.0425499999999999</v>
      </c>
      <c r="H1043" s="3"/>
    </row>
    <row r="1044" spans="1:8" x14ac:dyDescent="0.25">
      <c r="A1044" s="16" t="s">
        <v>831</v>
      </c>
      <c r="C1044" s="3">
        <v>1</v>
      </c>
      <c r="D1044" s="8">
        <v>2.4327000000000001</v>
      </c>
      <c r="E1044" s="14" t="s">
        <v>852</v>
      </c>
      <c r="F1044" s="33">
        <f t="shared" si="17"/>
        <v>2.4327000000000001</v>
      </c>
      <c r="H1044" s="3"/>
    </row>
    <row r="1045" spans="1:8" x14ac:dyDescent="0.25">
      <c r="A1045" s="16" t="s">
        <v>832</v>
      </c>
      <c r="C1045" s="3">
        <v>1</v>
      </c>
      <c r="D1045" s="8">
        <v>10.84005</v>
      </c>
      <c r="E1045" s="14" t="s">
        <v>852</v>
      </c>
      <c r="F1045" s="33">
        <f t="shared" si="17"/>
        <v>10.84005</v>
      </c>
      <c r="H1045" s="3"/>
    </row>
    <row r="1046" spans="1:8" x14ac:dyDescent="0.25">
      <c r="A1046" s="16" t="s">
        <v>833</v>
      </c>
      <c r="C1046" s="3">
        <v>1</v>
      </c>
      <c r="D1046" s="8">
        <v>10.84005</v>
      </c>
      <c r="E1046" s="14" t="s">
        <v>852</v>
      </c>
      <c r="F1046" s="33">
        <f t="shared" si="17"/>
        <v>10.84005</v>
      </c>
      <c r="H1046" s="3"/>
    </row>
    <row r="1047" spans="1:8" x14ac:dyDescent="0.25">
      <c r="A1047" s="16" t="s">
        <v>834</v>
      </c>
      <c r="C1047" s="3">
        <v>1</v>
      </c>
      <c r="D1047" s="8">
        <v>7.366950000000001</v>
      </c>
      <c r="E1047" s="14" t="s">
        <v>852</v>
      </c>
      <c r="F1047" s="33">
        <f t="shared" si="17"/>
        <v>7.366950000000001</v>
      </c>
      <c r="H1047" s="3"/>
    </row>
    <row r="1048" spans="1:8" x14ac:dyDescent="0.25">
      <c r="A1048" s="16" t="s">
        <v>835</v>
      </c>
      <c r="C1048" s="3">
        <v>1</v>
      </c>
      <c r="D1048" s="8">
        <v>8.109</v>
      </c>
      <c r="E1048" s="14" t="s">
        <v>852</v>
      </c>
      <c r="F1048" s="33">
        <f t="shared" si="17"/>
        <v>8.109</v>
      </c>
      <c r="H1048" s="3"/>
    </row>
    <row r="1049" spans="1:8" x14ac:dyDescent="0.25">
      <c r="A1049" s="16" t="s">
        <v>836</v>
      </c>
      <c r="C1049" s="3">
        <v>1</v>
      </c>
      <c r="D1049" s="8">
        <v>10.84005</v>
      </c>
      <c r="E1049" s="14" t="s">
        <v>852</v>
      </c>
      <c r="F1049" s="33">
        <f t="shared" si="17"/>
        <v>10.84005</v>
      </c>
      <c r="H1049" s="3"/>
    </row>
    <row r="1050" spans="1:8" x14ac:dyDescent="0.25">
      <c r="A1050" s="16" t="s">
        <v>837</v>
      </c>
      <c r="C1050" s="3">
        <v>1</v>
      </c>
      <c r="D1050" s="8">
        <v>8.109</v>
      </c>
      <c r="E1050" s="14" t="s">
        <v>852</v>
      </c>
      <c r="F1050" s="33">
        <f t="shared" si="17"/>
        <v>8.109</v>
      </c>
      <c r="H1050" s="3"/>
    </row>
    <row r="1051" spans="1:8" x14ac:dyDescent="0.25">
      <c r="A1051" s="16" t="s">
        <v>838</v>
      </c>
      <c r="C1051" s="3">
        <v>1</v>
      </c>
      <c r="D1051" s="8">
        <v>0.70380000000000009</v>
      </c>
      <c r="E1051" s="14" t="s">
        <v>852</v>
      </c>
      <c r="F1051" s="33">
        <f t="shared" si="17"/>
        <v>0.70380000000000009</v>
      </c>
      <c r="H1051" s="3"/>
    </row>
    <row r="1052" spans="1:8" x14ac:dyDescent="0.25">
      <c r="A1052" s="16" t="s">
        <v>839</v>
      </c>
      <c r="C1052" s="3">
        <v>1</v>
      </c>
      <c r="D1052" s="8">
        <v>0.70380000000000009</v>
      </c>
      <c r="E1052" s="14" t="s">
        <v>852</v>
      </c>
      <c r="F1052" s="33">
        <f t="shared" si="17"/>
        <v>0.70380000000000009</v>
      </c>
      <c r="H1052" s="3"/>
    </row>
    <row r="1053" spans="1:8" x14ac:dyDescent="0.25">
      <c r="A1053" s="16" t="s">
        <v>840</v>
      </c>
      <c r="C1053" s="3">
        <v>1</v>
      </c>
      <c r="D1053" s="8">
        <v>0.45383624999999994</v>
      </c>
      <c r="E1053" s="14" t="s">
        <v>852</v>
      </c>
      <c r="F1053" s="33">
        <f t="shared" si="17"/>
        <v>0.45383624999999994</v>
      </c>
      <c r="H1053" s="3"/>
    </row>
    <row r="1054" spans="1:8" x14ac:dyDescent="0.25">
      <c r="A1054" s="16" t="s">
        <v>841</v>
      </c>
      <c r="C1054" s="3">
        <v>1</v>
      </c>
      <c r="D1054" s="8">
        <v>4.3395389999999994</v>
      </c>
      <c r="E1054" s="14" t="s">
        <v>852</v>
      </c>
      <c r="F1054" s="33">
        <f t="shared" si="17"/>
        <v>4.3395389999999994</v>
      </c>
      <c r="H1054" s="3"/>
    </row>
    <row r="1055" spans="1:8" x14ac:dyDescent="0.25">
      <c r="A1055" s="16" t="s">
        <v>1077</v>
      </c>
      <c r="C1055" s="3">
        <v>1</v>
      </c>
      <c r="D1055" s="8">
        <v>32.313141000000009</v>
      </c>
      <c r="E1055" s="14" t="s">
        <v>852</v>
      </c>
      <c r="F1055" s="33">
        <f t="shared" si="17"/>
        <v>32.313141000000009</v>
      </c>
      <c r="H1055" s="3"/>
    </row>
    <row r="1056" spans="1:8" x14ac:dyDescent="0.25">
      <c r="A1056" t="s">
        <v>842</v>
      </c>
      <c r="B1056" s="19" t="s">
        <v>1123</v>
      </c>
      <c r="C1056" s="3">
        <v>1</v>
      </c>
      <c r="D1056" s="8">
        <v>13.329819000000002</v>
      </c>
      <c r="E1056" s="14" t="s">
        <v>852</v>
      </c>
      <c r="F1056" s="33">
        <f t="shared" si="17"/>
        <v>13.329819000000002</v>
      </c>
      <c r="H1056" s="3"/>
    </row>
    <row r="1057" spans="1:8" x14ac:dyDescent="0.25">
      <c r="A1057" s="16" t="s">
        <v>843</v>
      </c>
      <c r="C1057" s="3">
        <v>1</v>
      </c>
      <c r="D1057" s="8">
        <v>117.772668</v>
      </c>
      <c r="E1057" s="14" t="s">
        <v>852</v>
      </c>
      <c r="F1057" s="33">
        <f t="shared" si="17"/>
        <v>117.772668</v>
      </c>
      <c r="H1057" s="3"/>
    </row>
    <row r="1058" spans="1:8" x14ac:dyDescent="0.25">
      <c r="A1058" s="16" t="s">
        <v>844</v>
      </c>
      <c r="C1058" s="3">
        <v>1</v>
      </c>
      <c r="D1058" s="8">
        <v>44.173394999999985</v>
      </c>
      <c r="E1058" s="14" t="s">
        <v>852</v>
      </c>
      <c r="F1058" s="33">
        <f t="shared" si="17"/>
        <v>44.173394999999985</v>
      </c>
      <c r="H1058" s="3"/>
    </row>
    <row r="1059" spans="1:8" x14ac:dyDescent="0.25">
      <c r="A1059" s="16" t="s">
        <v>1078</v>
      </c>
      <c r="B1059" s="19" t="s">
        <v>1118</v>
      </c>
      <c r="C1059" s="3">
        <v>1</v>
      </c>
      <c r="D1059" s="8">
        <v>22.518922499999999</v>
      </c>
      <c r="E1059" s="14" t="s">
        <v>852</v>
      </c>
      <c r="F1059" s="33">
        <f t="shared" si="17"/>
        <v>22.518922499999999</v>
      </c>
      <c r="H1059" s="3"/>
    </row>
    <row r="1060" spans="1:8" x14ac:dyDescent="0.25">
      <c r="A1060" s="16" t="s">
        <v>1079</v>
      </c>
      <c r="C1060" s="3">
        <v>1</v>
      </c>
      <c r="D1060" s="8">
        <v>4.9705874999999997</v>
      </c>
      <c r="E1060" s="14" t="s">
        <v>852</v>
      </c>
      <c r="F1060" s="33">
        <f t="shared" si="17"/>
        <v>4.9705874999999997</v>
      </c>
      <c r="H1060" s="3"/>
    </row>
    <row r="1061" spans="1:8" x14ac:dyDescent="0.25">
      <c r="A1061" s="16" t="s">
        <v>1080</v>
      </c>
      <c r="C1061" s="3">
        <v>1</v>
      </c>
      <c r="D1061" s="8">
        <v>452.79584999999997</v>
      </c>
      <c r="E1061" s="14" t="s">
        <v>852</v>
      </c>
      <c r="F1061" s="33">
        <f t="shared" si="17"/>
        <v>452.79584999999997</v>
      </c>
      <c r="H1061" s="3"/>
    </row>
    <row r="1062" spans="1:8" x14ac:dyDescent="0.25">
      <c r="A1062" t="s">
        <v>1128</v>
      </c>
      <c r="B1062" s="19" t="s">
        <v>1127</v>
      </c>
      <c r="C1062" s="3">
        <v>32</v>
      </c>
      <c r="D1062" s="8">
        <v>62.584650000000003</v>
      </c>
      <c r="E1062" s="14" t="s">
        <v>852</v>
      </c>
      <c r="F1062" s="33">
        <f t="shared" si="17"/>
        <v>2002.7088000000001</v>
      </c>
      <c r="H1062" s="3"/>
    </row>
    <row r="1063" spans="1:8" x14ac:dyDescent="0.25">
      <c r="A1063" t="s">
        <v>1129</v>
      </c>
      <c r="B1063" s="19" t="s">
        <v>1127</v>
      </c>
      <c r="C1063" s="3">
        <v>15</v>
      </c>
      <c r="D1063" s="8">
        <v>88.609949999999998</v>
      </c>
      <c r="E1063" s="14" t="s">
        <v>852</v>
      </c>
      <c r="F1063" s="33">
        <f t="shared" si="17"/>
        <v>1329.1492499999999</v>
      </c>
      <c r="H1063" s="3"/>
    </row>
    <row r="1064" spans="1:8" x14ac:dyDescent="0.25">
      <c r="A1064" t="s">
        <v>1130</v>
      </c>
      <c r="B1064" s="19" t="s">
        <v>1127</v>
      </c>
      <c r="C1064" s="3">
        <v>12</v>
      </c>
      <c r="D1064" s="8">
        <v>112.15665000000001</v>
      </c>
      <c r="E1064" s="14" t="s">
        <v>852</v>
      </c>
      <c r="F1064" s="33">
        <f t="shared" si="17"/>
        <v>1345.8798000000002</v>
      </c>
      <c r="H1064" s="3"/>
    </row>
    <row r="1065" spans="1:8" x14ac:dyDescent="0.25">
      <c r="A1065" t="s">
        <v>1131</v>
      </c>
      <c r="B1065" s="19" t="s">
        <v>1127</v>
      </c>
      <c r="C1065" s="3">
        <v>19</v>
      </c>
      <c r="D1065" s="8">
        <v>132.60509999999999</v>
      </c>
      <c r="E1065" s="14" t="s">
        <v>852</v>
      </c>
      <c r="F1065" s="33">
        <f t="shared" si="17"/>
        <v>2519.4969000000001</v>
      </c>
      <c r="H1065" s="3"/>
    </row>
    <row r="1066" spans="1:8" x14ac:dyDescent="0.25">
      <c r="A1066" t="s">
        <v>1132</v>
      </c>
      <c r="B1066" s="19" t="s">
        <v>1127</v>
      </c>
      <c r="C1066" s="3">
        <v>5</v>
      </c>
      <c r="D1066" s="8">
        <v>119.34</v>
      </c>
      <c r="E1066" s="14" t="s">
        <v>852</v>
      </c>
      <c r="F1066" s="33">
        <f t="shared" si="17"/>
        <v>596.70000000000005</v>
      </c>
      <c r="H1066" s="3"/>
    </row>
    <row r="1067" spans="1:8" x14ac:dyDescent="0.25">
      <c r="A1067" t="s">
        <v>1133</v>
      </c>
      <c r="B1067" s="19" t="s">
        <v>1127</v>
      </c>
      <c r="C1067" s="3">
        <v>5</v>
      </c>
      <c r="D1067" s="8">
        <v>126.684</v>
      </c>
      <c r="E1067" s="14" t="s">
        <v>852</v>
      </c>
      <c r="F1067" s="33">
        <f t="shared" si="17"/>
        <v>633.41999999999996</v>
      </c>
      <c r="H1067" s="3"/>
    </row>
    <row r="1068" spans="1:8" x14ac:dyDescent="0.25">
      <c r="A1068" t="s">
        <v>1134</v>
      </c>
      <c r="B1068" s="19" t="s">
        <v>1127</v>
      </c>
      <c r="C1068" s="3">
        <v>10</v>
      </c>
      <c r="D1068" s="8">
        <v>180.54</v>
      </c>
      <c r="E1068" s="14" t="s">
        <v>852</v>
      </c>
      <c r="F1068" s="33">
        <f t="shared" si="17"/>
        <v>1805.3999999999999</v>
      </c>
      <c r="H1068" s="3"/>
    </row>
    <row r="1069" spans="1:8" x14ac:dyDescent="0.25">
      <c r="A1069" t="s">
        <v>1135</v>
      </c>
      <c r="B1069" s="19" t="s">
        <v>1127</v>
      </c>
      <c r="C1069" s="3">
        <v>5</v>
      </c>
      <c r="D1069" s="8">
        <v>235.00800000000001</v>
      </c>
      <c r="E1069" s="14" t="s">
        <v>852</v>
      </c>
      <c r="F1069" s="33">
        <f t="shared" si="17"/>
        <v>1175.04</v>
      </c>
      <c r="H1069" s="3"/>
    </row>
    <row r="1070" spans="1:8" x14ac:dyDescent="0.25">
      <c r="A1070" s="16" t="s">
        <v>1089</v>
      </c>
      <c r="C1070" s="3">
        <v>5</v>
      </c>
      <c r="D1070" s="8">
        <v>8.3537999999999997</v>
      </c>
      <c r="E1070" s="14" t="s">
        <v>852</v>
      </c>
      <c r="F1070" s="33">
        <f t="shared" si="17"/>
        <v>41.768999999999998</v>
      </c>
      <c r="H1070" s="3"/>
    </row>
    <row r="1071" spans="1:8" x14ac:dyDescent="0.25">
      <c r="A1071" t="s">
        <v>346</v>
      </c>
      <c r="B1071" s="19" t="s">
        <v>1126</v>
      </c>
      <c r="C1071" s="3">
        <v>40</v>
      </c>
      <c r="D1071" s="8">
        <v>108.18629999999999</v>
      </c>
      <c r="E1071" s="14" t="s">
        <v>852</v>
      </c>
      <c r="F1071" s="33">
        <f t="shared" si="17"/>
        <v>4327.4519999999993</v>
      </c>
      <c r="H1071" s="3"/>
    </row>
    <row r="1072" spans="1:8" x14ac:dyDescent="0.25">
      <c r="A1072" t="s">
        <v>347</v>
      </c>
      <c r="B1072" s="19" t="s">
        <v>1126</v>
      </c>
      <c r="C1072" s="3">
        <v>1</v>
      </c>
      <c r="D1072" s="8">
        <v>163.42695000000001</v>
      </c>
      <c r="E1072" s="14" t="s">
        <v>852</v>
      </c>
      <c r="F1072" s="33">
        <f t="shared" si="17"/>
        <v>163.42695000000001</v>
      </c>
      <c r="H1072" s="3"/>
    </row>
    <row r="1073" spans="1:8" x14ac:dyDescent="0.25">
      <c r="A1073" t="s">
        <v>348</v>
      </c>
      <c r="B1073" s="19" t="s">
        <v>1126</v>
      </c>
      <c r="C1073" s="3">
        <v>6</v>
      </c>
      <c r="D1073" s="8">
        <v>164.39085</v>
      </c>
      <c r="E1073" s="14" t="s">
        <v>852</v>
      </c>
      <c r="F1073" s="33">
        <f t="shared" si="17"/>
        <v>986.3451</v>
      </c>
      <c r="H1073" s="3"/>
    </row>
    <row r="1074" spans="1:8" x14ac:dyDescent="0.25">
      <c r="A1074" t="s">
        <v>349</v>
      </c>
      <c r="B1074" s="19" t="s">
        <v>1126</v>
      </c>
      <c r="C1074" s="3">
        <v>2</v>
      </c>
      <c r="D1074" s="8">
        <v>343.04129999999998</v>
      </c>
      <c r="E1074" s="14" t="s">
        <v>852</v>
      </c>
      <c r="F1074" s="33">
        <f t="shared" si="17"/>
        <v>686.08259999999996</v>
      </c>
      <c r="H1074" s="3"/>
    </row>
    <row r="1075" spans="1:8" x14ac:dyDescent="0.25">
      <c r="A1075" t="s">
        <v>350</v>
      </c>
      <c r="B1075" s="19" t="s">
        <v>1126</v>
      </c>
      <c r="C1075" s="3">
        <v>5</v>
      </c>
      <c r="D1075" s="8">
        <v>636.37290000000007</v>
      </c>
      <c r="E1075" s="14" t="s">
        <v>852</v>
      </c>
      <c r="F1075" s="33">
        <f t="shared" si="17"/>
        <v>3181.8645000000006</v>
      </c>
      <c r="H1075" s="3"/>
    </row>
    <row r="1076" spans="1:8" x14ac:dyDescent="0.25">
      <c r="A1076" t="s">
        <v>351</v>
      </c>
      <c r="B1076" s="19" t="s">
        <v>1126</v>
      </c>
      <c r="C1076" s="3">
        <v>30</v>
      </c>
      <c r="D1076" s="8">
        <v>89.313749999999999</v>
      </c>
      <c r="E1076" s="14" t="s">
        <v>852</v>
      </c>
      <c r="F1076" s="33">
        <f t="shared" si="17"/>
        <v>2679.4124999999999</v>
      </c>
      <c r="H1076" s="3"/>
    </row>
    <row r="1077" spans="1:8" x14ac:dyDescent="0.25">
      <c r="A1077" t="s">
        <v>352</v>
      </c>
      <c r="B1077" s="19" t="s">
        <v>1126</v>
      </c>
      <c r="C1077" s="3">
        <v>55</v>
      </c>
      <c r="D1077" s="8">
        <v>96.106949999999998</v>
      </c>
      <c r="E1077" s="14" t="s">
        <v>852</v>
      </c>
      <c r="F1077" s="33">
        <f t="shared" si="17"/>
        <v>5285.8822499999997</v>
      </c>
      <c r="H1077" s="3"/>
    </row>
    <row r="1078" spans="1:8" x14ac:dyDescent="0.25">
      <c r="A1078" t="s">
        <v>1090</v>
      </c>
      <c r="B1078" s="19" t="s">
        <v>1123</v>
      </c>
      <c r="C1078" s="3">
        <v>10</v>
      </c>
      <c r="D1078" s="8">
        <v>11.475</v>
      </c>
      <c r="E1078" s="14" t="s">
        <v>852</v>
      </c>
      <c r="F1078" s="33">
        <f t="shared" si="17"/>
        <v>114.75</v>
      </c>
      <c r="H1078" s="3"/>
    </row>
    <row r="1079" spans="1:8" x14ac:dyDescent="0.25">
      <c r="A1079" t="s">
        <v>1091</v>
      </c>
      <c r="B1079" s="19" t="s">
        <v>1123</v>
      </c>
      <c r="C1079" s="3">
        <v>17</v>
      </c>
      <c r="D1079" s="8">
        <v>13.77</v>
      </c>
      <c r="E1079" s="14" t="s">
        <v>852</v>
      </c>
      <c r="F1079" s="33">
        <f t="shared" si="17"/>
        <v>234.09</v>
      </c>
      <c r="H1079" s="3"/>
    </row>
    <row r="1080" spans="1:8" x14ac:dyDescent="0.25">
      <c r="A1080" t="s">
        <v>1092</v>
      </c>
      <c r="B1080" s="19" t="s">
        <v>1123</v>
      </c>
      <c r="C1080" s="3">
        <v>39</v>
      </c>
      <c r="D1080" s="8">
        <v>15.3</v>
      </c>
      <c r="E1080" s="14" t="s">
        <v>852</v>
      </c>
      <c r="F1080" s="33">
        <f t="shared" si="17"/>
        <v>596.70000000000005</v>
      </c>
      <c r="H1080" s="3"/>
    </row>
    <row r="1081" spans="1:8" x14ac:dyDescent="0.25">
      <c r="A1081" t="s">
        <v>1093</v>
      </c>
      <c r="B1081" s="19" t="s">
        <v>1123</v>
      </c>
      <c r="C1081" s="3">
        <v>13</v>
      </c>
      <c r="D1081" s="8">
        <v>28.6875</v>
      </c>
      <c r="E1081" s="14" t="s">
        <v>852</v>
      </c>
      <c r="F1081" s="33">
        <f t="shared" si="17"/>
        <v>372.9375</v>
      </c>
      <c r="H1081" s="3"/>
    </row>
    <row r="1082" spans="1:8" x14ac:dyDescent="0.25">
      <c r="A1082" t="s">
        <v>1094</v>
      </c>
      <c r="B1082" s="19" t="s">
        <v>1123</v>
      </c>
      <c r="C1082" s="3">
        <v>11</v>
      </c>
      <c r="D1082" s="8">
        <v>43.176600000000001</v>
      </c>
      <c r="E1082" s="14" t="s">
        <v>852</v>
      </c>
      <c r="F1082" s="33">
        <f t="shared" si="17"/>
        <v>474.94260000000003</v>
      </c>
      <c r="H1082" s="3"/>
    </row>
    <row r="1083" spans="1:8" x14ac:dyDescent="0.25">
      <c r="A1083" t="s">
        <v>1095</v>
      </c>
      <c r="B1083" s="19" t="s">
        <v>1123</v>
      </c>
      <c r="C1083" s="3">
        <v>14</v>
      </c>
      <c r="D1083" s="8">
        <v>60.465600000000002</v>
      </c>
      <c r="E1083" s="14" t="s">
        <v>852</v>
      </c>
      <c r="F1083" s="33">
        <f t="shared" si="17"/>
        <v>846.51840000000004</v>
      </c>
      <c r="H1083" s="3"/>
    </row>
    <row r="1084" spans="1:8" x14ac:dyDescent="0.25">
      <c r="A1084" t="s">
        <v>1096</v>
      </c>
      <c r="B1084" s="19" t="s">
        <v>1123</v>
      </c>
      <c r="C1084" s="3">
        <v>1</v>
      </c>
      <c r="D1084" s="8">
        <v>68.084999999999994</v>
      </c>
      <c r="E1084" s="14" t="s">
        <v>852</v>
      </c>
      <c r="F1084" s="33">
        <f t="shared" si="17"/>
        <v>68.084999999999994</v>
      </c>
      <c r="H1084" s="3"/>
    </row>
    <row r="1085" spans="1:8" x14ac:dyDescent="0.25">
      <c r="A1085" s="16" t="s">
        <v>845</v>
      </c>
      <c r="C1085" s="3">
        <v>10</v>
      </c>
      <c r="D1085" s="8">
        <v>9.4324499999999993</v>
      </c>
      <c r="E1085" s="14" t="s">
        <v>852</v>
      </c>
      <c r="F1085" s="33">
        <f t="shared" si="17"/>
        <v>94.3245</v>
      </c>
      <c r="H1085" s="3"/>
    </row>
    <row r="1086" spans="1:8" x14ac:dyDescent="0.25">
      <c r="A1086" t="s">
        <v>353</v>
      </c>
      <c r="B1086" s="19" t="s">
        <v>1126</v>
      </c>
      <c r="C1086" s="3">
        <v>26</v>
      </c>
      <c r="D1086" s="8">
        <v>38.739599999999996</v>
      </c>
      <c r="E1086" s="14" t="s">
        <v>852</v>
      </c>
      <c r="F1086" s="33">
        <f t="shared" ref="F1086:F1102" si="18">C1086*D1086</f>
        <v>1007.2295999999999</v>
      </c>
      <c r="H1086" s="3"/>
    </row>
    <row r="1087" spans="1:8" x14ac:dyDescent="0.25">
      <c r="A1087" t="s">
        <v>354</v>
      </c>
      <c r="B1087" s="19" t="s">
        <v>1126</v>
      </c>
      <c r="C1087" s="3">
        <v>33</v>
      </c>
      <c r="D1087" s="8">
        <v>40.751550000000002</v>
      </c>
      <c r="E1087" s="14" t="s">
        <v>852</v>
      </c>
      <c r="F1087" s="33">
        <f t="shared" si="18"/>
        <v>1344.80115</v>
      </c>
      <c r="H1087" s="3"/>
    </row>
    <row r="1088" spans="1:8" x14ac:dyDescent="0.25">
      <c r="A1088" t="s">
        <v>355</v>
      </c>
      <c r="B1088" s="19" t="s">
        <v>1126</v>
      </c>
      <c r="C1088" s="3">
        <v>25</v>
      </c>
      <c r="D1088" s="8">
        <v>63.089549999999996</v>
      </c>
      <c r="E1088" s="14" t="s">
        <v>852</v>
      </c>
      <c r="F1088" s="33">
        <f t="shared" si="18"/>
        <v>1577.23875</v>
      </c>
      <c r="H1088" s="3"/>
    </row>
    <row r="1089" spans="1:8" x14ac:dyDescent="0.25">
      <c r="A1089" t="s">
        <v>356</v>
      </c>
      <c r="B1089" s="19" t="s">
        <v>1126</v>
      </c>
      <c r="C1089" s="3">
        <v>5</v>
      </c>
      <c r="D1089" s="8">
        <v>101.39309999999999</v>
      </c>
      <c r="E1089" s="14" t="s">
        <v>852</v>
      </c>
      <c r="F1089" s="33">
        <f t="shared" si="18"/>
        <v>506.96549999999996</v>
      </c>
      <c r="H1089" s="3"/>
    </row>
    <row r="1090" spans="1:8" x14ac:dyDescent="0.25">
      <c r="A1090" t="s">
        <v>357</v>
      </c>
      <c r="B1090" s="19" t="s">
        <v>1126</v>
      </c>
      <c r="C1090" s="3">
        <v>23</v>
      </c>
      <c r="D1090" s="8">
        <v>110.79495000000001</v>
      </c>
      <c r="E1090" s="14" t="s">
        <v>852</v>
      </c>
      <c r="F1090" s="33">
        <f t="shared" si="18"/>
        <v>2548.2838500000003</v>
      </c>
      <c r="H1090" s="3"/>
    </row>
    <row r="1091" spans="1:8" x14ac:dyDescent="0.25">
      <c r="A1091" s="16" t="s">
        <v>846</v>
      </c>
      <c r="C1091" s="3">
        <v>11</v>
      </c>
      <c r="D1091" s="8">
        <v>90</v>
      </c>
      <c r="E1091" s="14" t="s">
        <v>852</v>
      </c>
      <c r="F1091" s="33">
        <f t="shared" si="18"/>
        <v>990</v>
      </c>
      <c r="H1091" s="3"/>
    </row>
    <row r="1092" spans="1:8" x14ac:dyDescent="0.25">
      <c r="A1092" s="16" t="s">
        <v>847</v>
      </c>
      <c r="C1092" s="3">
        <v>14</v>
      </c>
      <c r="D1092" s="8">
        <v>125</v>
      </c>
      <c r="E1092" s="14" t="s">
        <v>852</v>
      </c>
      <c r="F1092" s="33">
        <f t="shared" si="18"/>
        <v>1750</v>
      </c>
      <c r="H1092" s="3"/>
    </row>
    <row r="1093" spans="1:8" x14ac:dyDescent="0.25">
      <c r="A1093" s="16" t="s">
        <v>848</v>
      </c>
      <c r="C1093" s="3">
        <v>1</v>
      </c>
      <c r="D1093" s="8">
        <v>150</v>
      </c>
      <c r="E1093" s="14" t="s">
        <v>852</v>
      </c>
      <c r="F1093" s="33">
        <f t="shared" si="18"/>
        <v>150</v>
      </c>
      <c r="H1093" s="3"/>
    </row>
    <row r="1094" spans="1:8" x14ac:dyDescent="0.25">
      <c r="A1094" s="16" t="s">
        <v>849</v>
      </c>
      <c r="C1094" s="3">
        <v>1</v>
      </c>
      <c r="D1094" s="8">
        <v>22.691812500000001</v>
      </c>
      <c r="E1094" s="14" t="s">
        <v>852</v>
      </c>
      <c r="F1094" s="33">
        <f t="shared" si="18"/>
        <v>22.691812500000001</v>
      </c>
      <c r="H1094" s="3"/>
    </row>
    <row r="1095" spans="1:8" x14ac:dyDescent="0.25">
      <c r="A1095" s="16" t="s">
        <v>358</v>
      </c>
      <c r="C1095" s="3">
        <v>1</v>
      </c>
      <c r="D1095" s="8">
        <v>114.868116</v>
      </c>
      <c r="E1095" s="14" t="s">
        <v>852</v>
      </c>
      <c r="F1095" s="33">
        <f t="shared" si="18"/>
        <v>114.868116</v>
      </c>
      <c r="H1095" s="3"/>
    </row>
    <row r="1096" spans="1:8" x14ac:dyDescent="0.25">
      <c r="A1096" s="16" t="s">
        <v>1097</v>
      </c>
      <c r="C1096" s="3">
        <v>1</v>
      </c>
      <c r="D1096" s="8">
        <v>94.729888799999998</v>
      </c>
      <c r="E1096" s="14" t="s">
        <v>852</v>
      </c>
      <c r="F1096" s="33">
        <f t="shared" si="18"/>
        <v>94.729888799999998</v>
      </c>
      <c r="H1096" s="3"/>
    </row>
    <row r="1097" spans="1:8" x14ac:dyDescent="0.25">
      <c r="A1097" s="16" t="s">
        <v>1098</v>
      </c>
      <c r="C1097" s="3">
        <v>6</v>
      </c>
      <c r="D1097" s="8">
        <v>1470.5289</v>
      </c>
      <c r="E1097" s="14" t="s">
        <v>852</v>
      </c>
      <c r="F1097" s="33">
        <f t="shared" si="18"/>
        <v>8823.1733999999997</v>
      </c>
      <c r="H1097" s="3"/>
    </row>
    <row r="1098" spans="1:8" x14ac:dyDescent="0.25">
      <c r="A1098" s="16" t="s">
        <v>1099</v>
      </c>
      <c r="C1098" s="3">
        <v>3</v>
      </c>
      <c r="D1098" s="8">
        <v>1912.5</v>
      </c>
      <c r="E1098" s="14" t="s">
        <v>852</v>
      </c>
      <c r="F1098" s="33">
        <f t="shared" si="18"/>
        <v>5737.5</v>
      </c>
      <c r="H1098" s="3"/>
    </row>
    <row r="1099" spans="1:8" x14ac:dyDescent="0.25">
      <c r="A1099" s="16" t="s">
        <v>1100</v>
      </c>
      <c r="C1099" s="3">
        <v>1</v>
      </c>
      <c r="D1099" s="8">
        <v>2112.8917499999998</v>
      </c>
      <c r="E1099" s="14" t="s">
        <v>852</v>
      </c>
      <c r="F1099" s="33">
        <f t="shared" si="18"/>
        <v>2112.8917499999998</v>
      </c>
      <c r="H1099" s="3"/>
    </row>
    <row r="1100" spans="1:8" x14ac:dyDescent="0.25">
      <c r="A1100" s="16" t="s">
        <v>850</v>
      </c>
      <c r="C1100" s="3">
        <v>1</v>
      </c>
      <c r="D1100" s="8">
        <v>1.8153450000000002</v>
      </c>
      <c r="E1100" s="14" t="s">
        <v>852</v>
      </c>
      <c r="F1100" s="33">
        <f t="shared" si="18"/>
        <v>1.8153450000000002</v>
      </c>
      <c r="H1100" s="3"/>
    </row>
    <row r="1101" spans="1:8" x14ac:dyDescent="0.25">
      <c r="A1101" s="16" t="s">
        <v>1101</v>
      </c>
      <c r="C1101" s="3">
        <v>6</v>
      </c>
      <c r="D1101" s="8">
        <v>153</v>
      </c>
      <c r="E1101" s="14" t="s">
        <v>852</v>
      </c>
      <c r="F1101" s="33">
        <f t="shared" si="18"/>
        <v>918</v>
      </c>
      <c r="H1101" s="3"/>
    </row>
    <row r="1102" spans="1:8" x14ac:dyDescent="0.25">
      <c r="A1102" s="16" t="s">
        <v>851</v>
      </c>
      <c r="C1102" s="3">
        <v>1</v>
      </c>
      <c r="D1102" s="8">
        <v>12.24</v>
      </c>
      <c r="E1102" s="14" t="s">
        <v>852</v>
      </c>
      <c r="F1102" s="33">
        <f t="shared" si="18"/>
        <v>12.24</v>
      </c>
      <c r="H1102" s="3"/>
    </row>
    <row r="1103" spans="1:8" x14ac:dyDescent="0.25">
      <c r="D1103" s="3"/>
      <c r="E1103" s="49"/>
      <c r="F1103" s="3"/>
      <c r="G1103" s="3"/>
    </row>
    <row r="1105" spans="1:7" s="10" customFormat="1" x14ac:dyDescent="0.25">
      <c r="A1105" s="16"/>
      <c r="B1105" s="19"/>
      <c r="C1105" s="3"/>
      <c r="D1105" s="3"/>
      <c r="E1105" s="49"/>
      <c r="F1105" s="3"/>
      <c r="G1105" s="3"/>
    </row>
    <row r="1106" spans="1:7" s="10" customFormat="1" x14ac:dyDescent="0.25">
      <c r="A1106" s="16"/>
      <c r="B1106" s="19"/>
      <c r="C1106" s="3"/>
      <c r="D1106" s="8"/>
      <c r="E1106" s="49"/>
      <c r="F1106" s="33"/>
      <c r="G1106" s="12"/>
    </row>
    <row r="1107" spans="1:7" s="10" customFormat="1" x14ac:dyDescent="0.25">
      <c r="A1107" s="16"/>
      <c r="B1107" s="19"/>
      <c r="C1107" s="3"/>
      <c r="D1107" s="8"/>
      <c r="E1107" s="14"/>
      <c r="F1107" s="33"/>
      <c r="G1107" s="12"/>
    </row>
    <row r="1108" spans="1:7" s="10" customFormat="1" x14ac:dyDescent="0.25">
      <c r="A1108" s="16"/>
      <c r="B1108" s="19"/>
      <c r="C1108" s="3"/>
      <c r="D1108" s="8"/>
      <c r="E1108" s="14"/>
      <c r="F1108" s="33"/>
      <c r="G1108" s="12"/>
    </row>
    <row r="1109" spans="1:7" s="10" customFormat="1" x14ac:dyDescent="0.25">
      <c r="A1109" s="16"/>
      <c r="B1109" s="19"/>
      <c r="C1109" s="3"/>
      <c r="D1109" s="8"/>
      <c r="E1109" s="14"/>
      <c r="F1109" s="33"/>
      <c r="G1109" s="12"/>
    </row>
    <row r="1110" spans="1:7" s="10" customFormat="1" x14ac:dyDescent="0.25">
      <c r="A1110" s="16"/>
      <c r="B1110" s="19"/>
      <c r="C1110" s="3"/>
      <c r="D1110" s="8"/>
      <c r="E1110" s="14"/>
      <c r="F1110" s="33"/>
      <c r="G1110" s="12"/>
    </row>
    <row r="1111" spans="1:7" s="10" customFormat="1" x14ac:dyDescent="0.25">
      <c r="A1111" s="16"/>
      <c r="B1111" s="19"/>
      <c r="C1111" s="3"/>
      <c r="D1111" s="8"/>
      <c r="E1111" s="14"/>
      <c r="F1111" s="33"/>
      <c r="G1111" s="12"/>
    </row>
    <row r="1112" spans="1:7" s="10" customFormat="1" x14ac:dyDescent="0.25">
      <c r="A1112" s="16"/>
      <c r="B1112" s="19"/>
      <c r="C1112" s="3"/>
      <c r="D1112" s="8"/>
      <c r="E1112" s="14"/>
      <c r="F1112" s="33"/>
      <c r="G1112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BEA0-BDEF-49BF-8C0F-8AA89C5373A5}">
  <dimension ref="A1:I1116"/>
  <sheetViews>
    <sheetView tabSelected="1" workbookViewId="0">
      <selection activeCell="C1111" sqref="C1111"/>
    </sheetView>
  </sheetViews>
  <sheetFormatPr baseColWidth="10" defaultColWidth="9.140625" defaultRowHeight="15" x14ac:dyDescent="0.25"/>
  <cols>
    <col min="1" max="1" width="90" style="16" customWidth="1"/>
    <col min="2" max="2" width="35.7109375" style="19" customWidth="1"/>
    <col min="3" max="3" width="17.7109375" style="3" bestFit="1" customWidth="1"/>
    <col min="4" max="4" width="14.5703125" style="8" bestFit="1" customWidth="1"/>
    <col min="5" max="5" width="17.42578125" style="14" bestFit="1" customWidth="1"/>
    <col min="6" max="6" width="18.42578125" style="33" bestFit="1" customWidth="1"/>
    <col min="7" max="8" width="9.140625" style="32"/>
    <col min="9" max="9" width="11.85546875" style="32" bestFit="1" customWidth="1"/>
    <col min="10" max="16384" width="9.140625" style="32"/>
  </cols>
  <sheetData>
    <row r="1" spans="1:9" ht="19.5" thickBot="1" x14ac:dyDescent="0.35">
      <c r="A1" s="35" t="s">
        <v>1139</v>
      </c>
      <c r="B1" s="36" t="s">
        <v>1104</v>
      </c>
      <c r="C1" s="37" t="s">
        <v>1102</v>
      </c>
      <c r="D1" s="38" t="s">
        <v>1140</v>
      </c>
      <c r="E1" s="36" t="s">
        <v>1</v>
      </c>
      <c r="F1" s="39" t="s">
        <v>1103</v>
      </c>
    </row>
    <row r="2" spans="1:9" ht="19.5" thickBot="1" x14ac:dyDescent="0.35">
      <c r="A2" s="42"/>
      <c r="B2" s="43"/>
      <c r="C2" s="44"/>
      <c r="D2" s="45"/>
      <c r="E2" s="43"/>
      <c r="F2" s="46">
        <f>SUM(F3,F6,F20,F65)</f>
        <v>2097744.9923912506</v>
      </c>
    </row>
    <row r="3" spans="1:9" ht="15.75" thickBot="1" x14ac:dyDescent="0.3">
      <c r="A3" s="23" t="s">
        <v>1141</v>
      </c>
      <c r="B3" s="25"/>
      <c r="C3" s="26"/>
      <c r="D3" s="27"/>
      <c r="E3" s="47"/>
      <c r="F3" s="31">
        <f>SUM(F5)</f>
        <v>267918.48</v>
      </c>
    </row>
    <row r="5" spans="1:9" ht="15.75" thickBot="1" x14ac:dyDescent="0.3">
      <c r="A5" s="16" t="s">
        <v>1141</v>
      </c>
      <c r="C5" s="3">
        <v>12</v>
      </c>
      <c r="D5" s="41">
        <v>22326.54</v>
      </c>
      <c r="E5" s="14" t="s">
        <v>1142</v>
      </c>
      <c r="F5" s="33">
        <f>C5*D5</f>
        <v>267918.48</v>
      </c>
    </row>
    <row r="6" spans="1:9" ht="15.75" thickBot="1" x14ac:dyDescent="0.3">
      <c r="A6" s="23" t="s">
        <v>1143</v>
      </c>
      <c r="B6" s="25"/>
      <c r="C6" s="2" t="s">
        <v>1102</v>
      </c>
      <c r="D6" s="9" t="s">
        <v>0</v>
      </c>
      <c r="E6" s="1" t="s">
        <v>1</v>
      </c>
      <c r="F6" s="31">
        <f>SUM(F8:F19)</f>
        <v>1069137.24</v>
      </c>
    </row>
    <row r="7" spans="1:9" x14ac:dyDescent="0.25">
      <c r="B7" s="28"/>
      <c r="C7" s="29"/>
      <c r="D7" s="41"/>
      <c r="E7" s="48"/>
    </row>
    <row r="8" spans="1:9" x14ac:dyDescent="0.25">
      <c r="A8" s="16" t="s">
        <v>1146</v>
      </c>
      <c r="B8" s="28"/>
      <c r="C8" s="29">
        <v>1790</v>
      </c>
      <c r="D8" s="41">
        <v>48.94</v>
      </c>
      <c r="E8" s="48" t="s">
        <v>860</v>
      </c>
      <c r="F8" s="33">
        <f>C8*D8</f>
        <v>87602.599999999991</v>
      </c>
      <c r="I8" s="3"/>
    </row>
    <row r="9" spans="1:9" x14ac:dyDescent="0.25">
      <c r="A9" s="16" t="s">
        <v>1147</v>
      </c>
      <c r="B9" s="28"/>
      <c r="C9" s="29">
        <v>180</v>
      </c>
      <c r="D9" s="41">
        <v>52.91</v>
      </c>
      <c r="E9" s="48" t="s">
        <v>860</v>
      </c>
      <c r="F9" s="33">
        <f t="shared" ref="F9:F15" si="0">C9*D9</f>
        <v>9523.7999999999993</v>
      </c>
      <c r="I9" s="3"/>
    </row>
    <row r="10" spans="1:9" x14ac:dyDescent="0.25">
      <c r="A10" s="16" t="s">
        <v>1144</v>
      </c>
      <c r="B10" s="28"/>
      <c r="C10" s="29">
        <v>19690</v>
      </c>
      <c r="D10" s="41">
        <v>30.31</v>
      </c>
      <c r="E10" s="48" t="s">
        <v>860</v>
      </c>
      <c r="F10" s="33">
        <f>C10*D10</f>
        <v>596803.9</v>
      </c>
      <c r="I10" s="3"/>
    </row>
    <row r="11" spans="1:9" x14ac:dyDescent="0.25">
      <c r="A11" s="16" t="s">
        <v>1145</v>
      </c>
      <c r="B11" s="28"/>
      <c r="C11" s="29">
        <v>1976</v>
      </c>
      <c r="D11" s="41">
        <v>34.44</v>
      </c>
      <c r="E11" s="48" t="s">
        <v>860</v>
      </c>
      <c r="F11" s="33">
        <f t="shared" si="0"/>
        <v>68053.440000000002</v>
      </c>
      <c r="I11" s="3"/>
    </row>
    <row r="12" spans="1:9" x14ac:dyDescent="0.25">
      <c r="A12" s="16" t="s">
        <v>1148</v>
      </c>
      <c r="B12" s="28"/>
      <c r="C12" s="29">
        <v>0</v>
      </c>
      <c r="D12" s="41">
        <v>29.55</v>
      </c>
      <c r="E12" s="48" t="s">
        <v>860</v>
      </c>
      <c r="F12" s="33">
        <f t="shared" si="0"/>
        <v>0</v>
      </c>
      <c r="I12" s="3"/>
    </row>
    <row r="13" spans="1:9" x14ac:dyDescent="0.25">
      <c r="A13" s="16" t="s">
        <v>1149</v>
      </c>
      <c r="B13" s="28"/>
      <c r="C13" s="29">
        <v>0</v>
      </c>
      <c r="D13" s="41">
        <v>33.58</v>
      </c>
      <c r="E13" s="48" t="s">
        <v>860</v>
      </c>
      <c r="F13" s="33">
        <f t="shared" si="0"/>
        <v>0</v>
      </c>
      <c r="I13" s="3"/>
    </row>
    <row r="14" spans="1:9" x14ac:dyDescent="0.25">
      <c r="A14" s="16" t="s">
        <v>1152</v>
      </c>
      <c r="B14" s="28"/>
      <c r="C14" s="29">
        <v>8950</v>
      </c>
      <c r="D14" s="41">
        <v>25.83</v>
      </c>
      <c r="E14" s="48" t="s">
        <v>860</v>
      </c>
      <c r="F14" s="33">
        <f t="shared" si="0"/>
        <v>231178.49999999997</v>
      </c>
      <c r="I14" s="3"/>
    </row>
    <row r="15" spans="1:9" x14ac:dyDescent="0.25">
      <c r="A15" s="16" t="s">
        <v>1153</v>
      </c>
      <c r="B15" s="28"/>
      <c r="C15" s="29">
        <v>0</v>
      </c>
      <c r="D15" s="41">
        <v>28.93</v>
      </c>
      <c r="E15" s="48" t="s">
        <v>860</v>
      </c>
      <c r="F15" s="33">
        <f t="shared" si="0"/>
        <v>0</v>
      </c>
      <c r="I15" s="3"/>
    </row>
    <row r="16" spans="1:9" x14ac:dyDescent="0.25">
      <c r="A16" s="16" t="s">
        <v>1150</v>
      </c>
      <c r="B16" s="28"/>
      <c r="C16" s="29">
        <v>450</v>
      </c>
      <c r="D16" s="41">
        <v>25</v>
      </c>
      <c r="E16" s="48" t="s">
        <v>860</v>
      </c>
      <c r="F16" s="33">
        <f t="shared" ref="F16:F19" si="1">C16*D16</f>
        <v>11250</v>
      </c>
      <c r="I16" s="3"/>
    </row>
    <row r="17" spans="1:9" x14ac:dyDescent="0.25">
      <c r="A17" s="16" t="s">
        <v>1151</v>
      </c>
      <c r="B17" s="28"/>
      <c r="C17" s="29">
        <v>320</v>
      </c>
      <c r="D17" s="41">
        <v>150</v>
      </c>
      <c r="E17" s="48" t="s">
        <v>860</v>
      </c>
      <c r="F17" s="33">
        <f t="shared" si="1"/>
        <v>48000</v>
      </c>
      <c r="I17" s="3"/>
    </row>
    <row r="18" spans="1:9" x14ac:dyDescent="0.25">
      <c r="A18" s="16" t="s">
        <v>1154</v>
      </c>
      <c r="B18" s="28"/>
      <c r="C18" s="29">
        <v>213</v>
      </c>
      <c r="D18" s="41">
        <v>25</v>
      </c>
      <c r="E18" s="48" t="s">
        <v>860</v>
      </c>
      <c r="F18" s="33">
        <f t="shared" si="1"/>
        <v>5325</v>
      </c>
      <c r="I18" s="3"/>
    </row>
    <row r="19" spans="1:9" x14ac:dyDescent="0.25">
      <c r="A19" s="16" t="s">
        <v>1155</v>
      </c>
      <c r="B19" s="28"/>
      <c r="C19" s="29">
        <v>152</v>
      </c>
      <c r="D19" s="41">
        <v>75</v>
      </c>
      <c r="E19" s="48" t="s">
        <v>860</v>
      </c>
      <c r="F19" s="33">
        <f t="shared" si="1"/>
        <v>11400</v>
      </c>
      <c r="I19" s="3"/>
    </row>
    <row r="20" spans="1:9" x14ac:dyDescent="0.25">
      <c r="A20" s="22" t="s">
        <v>907</v>
      </c>
      <c r="B20" s="18"/>
      <c r="C20" s="2" t="s">
        <v>1102</v>
      </c>
      <c r="D20" s="9" t="s">
        <v>0</v>
      </c>
      <c r="E20" s="1" t="s">
        <v>1</v>
      </c>
      <c r="F20" s="40">
        <f>SUM(F21:F63)</f>
        <v>486811.38100000017</v>
      </c>
      <c r="I20" s="3"/>
    </row>
    <row r="21" spans="1:9" x14ac:dyDescent="0.25">
      <c r="A21" s="16" t="s">
        <v>906</v>
      </c>
      <c r="C21" s="3">
        <v>3100</v>
      </c>
      <c r="D21" s="8">
        <v>3</v>
      </c>
      <c r="E21" s="14" t="s">
        <v>860</v>
      </c>
      <c r="F21" s="33">
        <f t="shared" ref="F21:F63" si="2">C21*D21</f>
        <v>9300</v>
      </c>
      <c r="I21" s="3"/>
    </row>
    <row r="22" spans="1:9" x14ac:dyDescent="0.25">
      <c r="A22" s="16" t="s">
        <v>905</v>
      </c>
      <c r="C22" s="3">
        <v>1</v>
      </c>
      <c r="D22" s="8">
        <v>12.324999999999999</v>
      </c>
      <c r="E22" s="14" t="s">
        <v>860</v>
      </c>
      <c r="F22" s="33">
        <f t="shared" si="2"/>
        <v>12.324999999999999</v>
      </c>
      <c r="I22" s="3"/>
    </row>
    <row r="23" spans="1:9" x14ac:dyDescent="0.25">
      <c r="A23" s="16" t="s">
        <v>1105</v>
      </c>
      <c r="C23" s="3">
        <v>20</v>
      </c>
      <c r="D23" s="8">
        <v>68</v>
      </c>
      <c r="E23" s="14" t="s">
        <v>860</v>
      </c>
      <c r="F23" s="33">
        <f t="shared" si="2"/>
        <v>1360</v>
      </c>
      <c r="I23" s="3"/>
    </row>
    <row r="24" spans="1:9" x14ac:dyDescent="0.25">
      <c r="A24" s="17" t="s">
        <v>903</v>
      </c>
      <c r="B24" s="21"/>
      <c r="C24" s="11">
        <v>5312</v>
      </c>
      <c r="D24" s="12">
        <v>8.5</v>
      </c>
      <c r="E24" s="15" t="s">
        <v>860</v>
      </c>
      <c r="F24" s="34">
        <f t="shared" si="2"/>
        <v>45152</v>
      </c>
      <c r="I24" s="3"/>
    </row>
    <row r="25" spans="1:9" x14ac:dyDescent="0.25">
      <c r="A25" s="17" t="s">
        <v>1106</v>
      </c>
      <c r="B25" s="21"/>
      <c r="C25" s="11">
        <v>13850</v>
      </c>
      <c r="D25" s="12">
        <v>1.5</v>
      </c>
      <c r="E25" s="15" t="s">
        <v>901</v>
      </c>
      <c r="F25" s="34">
        <f t="shared" si="2"/>
        <v>20775</v>
      </c>
      <c r="I25" s="3"/>
    </row>
    <row r="26" spans="1:9" x14ac:dyDescent="0.25">
      <c r="A26" s="17" t="s">
        <v>1107</v>
      </c>
      <c r="B26" s="21"/>
      <c r="C26" s="11">
        <v>2993</v>
      </c>
      <c r="D26" s="12">
        <v>55</v>
      </c>
      <c r="E26" s="15" t="s">
        <v>860</v>
      </c>
      <c r="F26" s="34">
        <f t="shared" si="2"/>
        <v>164615</v>
      </c>
      <c r="I26" s="3"/>
    </row>
    <row r="27" spans="1:9" x14ac:dyDescent="0.25">
      <c r="A27" s="17" t="s">
        <v>899</v>
      </c>
      <c r="B27" s="21"/>
      <c r="C27" s="11">
        <v>1</v>
      </c>
      <c r="D27" s="12">
        <v>55</v>
      </c>
      <c r="E27" s="15" t="s">
        <v>860</v>
      </c>
      <c r="F27" s="34">
        <f t="shared" si="2"/>
        <v>55</v>
      </c>
      <c r="I27" s="3"/>
    </row>
    <row r="28" spans="1:9" x14ac:dyDescent="0.25">
      <c r="A28" s="17" t="s">
        <v>896</v>
      </c>
      <c r="B28" s="21"/>
      <c r="C28" s="11">
        <v>250</v>
      </c>
      <c r="D28" s="12">
        <v>5.0999999999999996</v>
      </c>
      <c r="E28" s="15" t="s">
        <v>860</v>
      </c>
      <c r="F28" s="34">
        <f t="shared" si="2"/>
        <v>1275</v>
      </c>
      <c r="I28" s="3"/>
    </row>
    <row r="29" spans="1:9" x14ac:dyDescent="0.25">
      <c r="A29" s="17" t="s">
        <v>895</v>
      </c>
      <c r="B29" s="21"/>
      <c r="C29" s="11">
        <v>144</v>
      </c>
      <c r="D29" s="12">
        <v>6.8</v>
      </c>
      <c r="E29" s="15" t="s">
        <v>860</v>
      </c>
      <c r="F29" s="34">
        <f t="shared" si="2"/>
        <v>979.19999999999993</v>
      </c>
      <c r="G29" s="8"/>
      <c r="I29" s="3"/>
    </row>
    <row r="30" spans="1:9" x14ac:dyDescent="0.25">
      <c r="A30" s="17" t="s">
        <v>894</v>
      </c>
      <c r="B30" s="21"/>
      <c r="C30" s="11">
        <v>0</v>
      </c>
      <c r="D30" s="12">
        <v>14.824</v>
      </c>
      <c r="E30" s="15" t="s">
        <v>860</v>
      </c>
      <c r="F30" s="34">
        <f t="shared" si="2"/>
        <v>0</v>
      </c>
      <c r="G30" s="8"/>
      <c r="I30" s="3"/>
    </row>
    <row r="31" spans="1:9" x14ac:dyDescent="0.25">
      <c r="A31" s="17" t="s">
        <v>893</v>
      </c>
      <c r="B31" s="21"/>
      <c r="C31" s="11">
        <v>0</v>
      </c>
      <c r="D31" s="12">
        <v>14.45</v>
      </c>
      <c r="E31" s="15" t="s">
        <v>860</v>
      </c>
      <c r="F31" s="34">
        <f t="shared" si="2"/>
        <v>0</v>
      </c>
      <c r="G31" s="8"/>
      <c r="I31" s="3"/>
    </row>
    <row r="32" spans="1:9" s="10" customFormat="1" x14ac:dyDescent="0.25">
      <c r="A32" s="17" t="s">
        <v>892</v>
      </c>
      <c r="B32" s="21"/>
      <c r="C32" s="11">
        <v>15</v>
      </c>
      <c r="D32" s="12">
        <v>3.4</v>
      </c>
      <c r="E32" s="15" t="s">
        <v>860</v>
      </c>
      <c r="F32" s="34">
        <f t="shared" si="2"/>
        <v>51</v>
      </c>
      <c r="G32" s="12"/>
      <c r="I32" s="3"/>
    </row>
    <row r="33" spans="1:9" s="10" customFormat="1" x14ac:dyDescent="0.25">
      <c r="A33" s="17" t="s">
        <v>891</v>
      </c>
      <c r="B33" s="21"/>
      <c r="C33" s="11">
        <v>7</v>
      </c>
      <c r="D33" s="12">
        <v>100</v>
      </c>
      <c r="E33" s="15" t="s">
        <v>860</v>
      </c>
      <c r="F33" s="34">
        <f t="shared" si="2"/>
        <v>700</v>
      </c>
      <c r="G33" s="12"/>
      <c r="I33" s="3"/>
    </row>
    <row r="34" spans="1:9" s="10" customFormat="1" x14ac:dyDescent="0.25">
      <c r="A34" s="17" t="s">
        <v>890</v>
      </c>
      <c r="B34" s="21"/>
      <c r="C34" s="11">
        <v>22</v>
      </c>
      <c r="D34" s="12">
        <v>38.25</v>
      </c>
      <c r="E34" s="15" t="s">
        <v>860</v>
      </c>
      <c r="F34" s="34">
        <f t="shared" si="2"/>
        <v>841.5</v>
      </c>
      <c r="G34" s="12"/>
      <c r="I34" s="3"/>
    </row>
    <row r="35" spans="1:9" s="10" customFormat="1" x14ac:dyDescent="0.25">
      <c r="A35" s="17" t="s">
        <v>889</v>
      </c>
      <c r="B35" s="21"/>
      <c r="C35" s="11">
        <v>9759</v>
      </c>
      <c r="D35" s="12">
        <v>6</v>
      </c>
      <c r="E35" s="15" t="s">
        <v>860</v>
      </c>
      <c r="F35" s="34">
        <f t="shared" si="2"/>
        <v>58554</v>
      </c>
      <c r="G35" s="12"/>
      <c r="I35" s="3"/>
    </row>
    <row r="36" spans="1:9" s="10" customFormat="1" x14ac:dyDescent="0.25">
      <c r="A36" s="17" t="s">
        <v>888</v>
      </c>
      <c r="B36" s="21"/>
      <c r="C36" s="11">
        <v>5357</v>
      </c>
      <c r="D36" s="12">
        <v>3</v>
      </c>
      <c r="E36" s="15" t="s">
        <v>860</v>
      </c>
      <c r="F36" s="34">
        <f t="shared" si="2"/>
        <v>16071</v>
      </c>
      <c r="G36" s="12"/>
      <c r="I36" s="3"/>
    </row>
    <row r="37" spans="1:9" s="10" customFormat="1" x14ac:dyDescent="0.25">
      <c r="A37" s="17" t="s">
        <v>887</v>
      </c>
      <c r="B37" s="21"/>
      <c r="C37" s="11">
        <v>8</v>
      </c>
      <c r="D37" s="12">
        <v>11.049999999999999</v>
      </c>
      <c r="E37" s="15" t="s">
        <v>860</v>
      </c>
      <c r="F37" s="34">
        <f t="shared" si="2"/>
        <v>88.399999999999991</v>
      </c>
      <c r="G37" s="12"/>
      <c r="I37" s="3"/>
    </row>
    <row r="38" spans="1:9" s="10" customFormat="1" x14ac:dyDescent="0.25">
      <c r="A38" s="17" t="s">
        <v>886</v>
      </c>
      <c r="B38" s="21"/>
      <c r="C38" s="11">
        <v>35</v>
      </c>
      <c r="D38" s="12">
        <v>2.72</v>
      </c>
      <c r="E38" s="15" t="s">
        <v>860</v>
      </c>
      <c r="F38" s="34">
        <f t="shared" si="2"/>
        <v>95.2</v>
      </c>
      <c r="G38" s="12"/>
      <c r="I38" s="3"/>
    </row>
    <row r="39" spans="1:9" s="10" customFormat="1" x14ac:dyDescent="0.25">
      <c r="A39" s="17" t="s">
        <v>885</v>
      </c>
      <c r="B39" s="21"/>
      <c r="C39" s="11">
        <v>1523</v>
      </c>
      <c r="D39" s="12">
        <v>7.2249999999999996</v>
      </c>
      <c r="E39" s="15" t="s">
        <v>860</v>
      </c>
      <c r="F39" s="34">
        <f t="shared" si="2"/>
        <v>11003.674999999999</v>
      </c>
      <c r="G39" s="12"/>
      <c r="I39" s="3"/>
    </row>
    <row r="40" spans="1:9" s="10" customFormat="1" x14ac:dyDescent="0.25">
      <c r="A40" s="17" t="s">
        <v>884</v>
      </c>
      <c r="B40" s="21"/>
      <c r="C40" s="11">
        <v>8</v>
      </c>
      <c r="D40" s="12">
        <v>38.25</v>
      </c>
      <c r="E40" s="15" t="s">
        <v>860</v>
      </c>
      <c r="F40" s="34">
        <f t="shared" si="2"/>
        <v>306</v>
      </c>
      <c r="G40" s="12"/>
      <c r="I40" s="3"/>
    </row>
    <row r="41" spans="1:9" s="10" customFormat="1" x14ac:dyDescent="0.25">
      <c r="A41" s="17" t="s">
        <v>883</v>
      </c>
      <c r="B41" s="21"/>
      <c r="C41" s="11">
        <v>18</v>
      </c>
      <c r="D41" s="12">
        <v>28.9</v>
      </c>
      <c r="E41" s="15" t="s">
        <v>860</v>
      </c>
      <c r="F41" s="34">
        <f t="shared" si="2"/>
        <v>520.19999999999993</v>
      </c>
      <c r="G41" s="12"/>
      <c r="I41" s="3"/>
    </row>
    <row r="42" spans="1:9" s="10" customFormat="1" x14ac:dyDescent="0.25">
      <c r="A42" s="17" t="s">
        <v>882</v>
      </c>
      <c r="B42" s="21"/>
      <c r="C42" s="11">
        <v>4561</v>
      </c>
      <c r="D42" s="12">
        <v>5</v>
      </c>
      <c r="E42" s="15" t="s">
        <v>860</v>
      </c>
      <c r="F42" s="34">
        <f t="shared" si="2"/>
        <v>22805</v>
      </c>
      <c r="G42" s="12"/>
      <c r="I42" s="3"/>
    </row>
    <row r="43" spans="1:9" s="10" customFormat="1" x14ac:dyDescent="0.25">
      <c r="A43" s="17" t="s">
        <v>881</v>
      </c>
      <c r="B43" s="21"/>
      <c r="C43" s="11">
        <v>61</v>
      </c>
      <c r="D43" s="12">
        <v>5.5249999999999995</v>
      </c>
      <c r="E43" s="15" t="s">
        <v>860</v>
      </c>
      <c r="F43" s="34">
        <f t="shared" si="2"/>
        <v>337.02499999999998</v>
      </c>
      <c r="G43" s="12"/>
      <c r="I43" s="3"/>
    </row>
    <row r="44" spans="1:9" s="10" customFormat="1" x14ac:dyDescent="0.25">
      <c r="A44" s="17" t="s">
        <v>880</v>
      </c>
      <c r="B44" s="21"/>
      <c r="C44" s="11">
        <v>4006</v>
      </c>
      <c r="D44" s="12">
        <v>4.9724999999999993</v>
      </c>
      <c r="E44" s="15" t="s">
        <v>860</v>
      </c>
      <c r="F44" s="34">
        <f t="shared" si="2"/>
        <v>19919.834999999995</v>
      </c>
      <c r="G44" s="12"/>
      <c r="I44" s="3"/>
    </row>
    <row r="45" spans="1:9" s="10" customFormat="1" ht="30" x14ac:dyDescent="0.25">
      <c r="A45" s="17" t="s">
        <v>1115</v>
      </c>
      <c r="B45" s="21"/>
      <c r="C45" s="11">
        <v>5</v>
      </c>
      <c r="D45" s="12">
        <v>63</v>
      </c>
      <c r="E45" s="15" t="s">
        <v>860</v>
      </c>
      <c r="F45" s="34">
        <f t="shared" si="2"/>
        <v>315</v>
      </c>
      <c r="G45" s="12"/>
      <c r="I45" s="3"/>
    </row>
    <row r="46" spans="1:9" s="10" customFormat="1" ht="30" x14ac:dyDescent="0.25">
      <c r="A46" s="17" t="s">
        <v>1116</v>
      </c>
      <c r="B46" s="21"/>
      <c r="C46" s="11">
        <v>2</v>
      </c>
      <c r="D46" s="12">
        <v>96.899999999999991</v>
      </c>
      <c r="E46" s="15" t="s">
        <v>860</v>
      </c>
      <c r="F46" s="34">
        <f t="shared" si="2"/>
        <v>193.79999999999998</v>
      </c>
      <c r="G46" s="12"/>
      <c r="I46" s="3"/>
    </row>
    <row r="47" spans="1:9" s="10" customFormat="1" x14ac:dyDescent="0.25">
      <c r="A47" s="17" t="s">
        <v>877</v>
      </c>
      <c r="B47" s="21"/>
      <c r="C47" s="11">
        <v>15</v>
      </c>
      <c r="D47" s="12">
        <v>7.6499999999999995</v>
      </c>
      <c r="E47" s="15" t="s">
        <v>860</v>
      </c>
      <c r="F47" s="34">
        <f t="shared" si="2"/>
        <v>114.74999999999999</v>
      </c>
      <c r="G47" s="12"/>
      <c r="I47" s="3"/>
    </row>
    <row r="48" spans="1:9" s="10" customFormat="1" x14ac:dyDescent="0.25">
      <c r="A48" s="17" t="s">
        <v>876</v>
      </c>
      <c r="B48" s="21"/>
      <c r="C48" s="11">
        <v>28</v>
      </c>
      <c r="D48" s="12">
        <v>40.799999999999997</v>
      </c>
      <c r="E48" s="15" t="s">
        <v>863</v>
      </c>
      <c r="F48" s="34">
        <f t="shared" si="2"/>
        <v>1142.3999999999999</v>
      </c>
      <c r="G48" s="12"/>
      <c r="I48" s="3"/>
    </row>
    <row r="49" spans="1:9" s="10" customFormat="1" x14ac:dyDescent="0.25">
      <c r="A49" s="17" t="s">
        <v>875</v>
      </c>
      <c r="B49" s="21"/>
      <c r="C49" s="11">
        <v>53</v>
      </c>
      <c r="D49" s="12">
        <v>7.7519999999999989</v>
      </c>
      <c r="E49" s="15" t="s">
        <v>860</v>
      </c>
      <c r="F49" s="34">
        <f t="shared" si="2"/>
        <v>410.85599999999994</v>
      </c>
      <c r="G49" s="12"/>
      <c r="I49" s="3"/>
    </row>
    <row r="50" spans="1:9" s="10" customFormat="1" x14ac:dyDescent="0.25">
      <c r="A50" s="17" t="s">
        <v>874</v>
      </c>
      <c r="B50" s="21"/>
      <c r="C50" s="11">
        <v>0</v>
      </c>
      <c r="D50" s="12">
        <v>12.324999999999999</v>
      </c>
      <c r="E50" s="15" t="s">
        <v>863</v>
      </c>
      <c r="F50" s="34">
        <f t="shared" si="2"/>
        <v>0</v>
      </c>
      <c r="G50" s="12"/>
      <c r="I50" s="3"/>
    </row>
    <row r="51" spans="1:9" s="10" customFormat="1" x14ac:dyDescent="0.25">
      <c r="A51" s="17" t="s">
        <v>1108</v>
      </c>
      <c r="B51" s="21"/>
      <c r="C51" s="11">
        <v>6</v>
      </c>
      <c r="D51" s="12">
        <v>93.5</v>
      </c>
      <c r="E51" s="15" t="s">
        <v>860</v>
      </c>
      <c r="F51" s="34">
        <f t="shared" si="2"/>
        <v>561</v>
      </c>
      <c r="G51" s="12"/>
      <c r="I51" s="3"/>
    </row>
    <row r="52" spans="1:9" s="10" customFormat="1" ht="30" x14ac:dyDescent="0.25">
      <c r="A52" s="17" t="s">
        <v>1109</v>
      </c>
      <c r="B52" s="21"/>
      <c r="C52" s="11">
        <v>2</v>
      </c>
      <c r="D52" s="12">
        <v>127.5</v>
      </c>
      <c r="E52" s="15" t="s">
        <v>860</v>
      </c>
      <c r="F52" s="34">
        <f t="shared" si="2"/>
        <v>255</v>
      </c>
      <c r="G52" s="12"/>
      <c r="I52" s="3"/>
    </row>
    <row r="53" spans="1:9" s="10" customFormat="1" x14ac:dyDescent="0.25">
      <c r="A53" s="17" t="s">
        <v>1110</v>
      </c>
      <c r="B53" s="21"/>
      <c r="C53" s="11">
        <v>120</v>
      </c>
      <c r="D53" s="12">
        <v>74.8</v>
      </c>
      <c r="E53" s="15" t="s">
        <v>860</v>
      </c>
      <c r="F53" s="34">
        <f t="shared" si="2"/>
        <v>8976</v>
      </c>
      <c r="G53" s="12"/>
      <c r="I53" s="3"/>
    </row>
    <row r="54" spans="1:9" s="10" customFormat="1" ht="30" x14ac:dyDescent="0.25">
      <c r="A54" s="17" t="s">
        <v>1111</v>
      </c>
      <c r="B54" s="21"/>
      <c r="C54" s="11">
        <v>15</v>
      </c>
      <c r="D54" s="12">
        <v>106.25</v>
      </c>
      <c r="E54" s="15" t="s">
        <v>860</v>
      </c>
      <c r="F54" s="34">
        <f t="shared" si="2"/>
        <v>1593.75</v>
      </c>
      <c r="G54" s="12"/>
      <c r="I54" s="3"/>
    </row>
    <row r="55" spans="1:9" s="10" customFormat="1" x14ac:dyDescent="0.25">
      <c r="A55" s="17" t="s">
        <v>1112</v>
      </c>
      <c r="B55" s="21"/>
      <c r="C55" s="11">
        <v>2</v>
      </c>
      <c r="D55" s="12">
        <v>102</v>
      </c>
      <c r="E55" s="15" t="s">
        <v>860</v>
      </c>
      <c r="F55" s="34">
        <f t="shared" si="2"/>
        <v>204</v>
      </c>
      <c r="G55" s="12"/>
      <c r="I55" s="3"/>
    </row>
    <row r="56" spans="1:9" s="10" customFormat="1" x14ac:dyDescent="0.25">
      <c r="A56" s="17" t="s">
        <v>1112</v>
      </c>
      <c r="B56" s="21"/>
      <c r="C56" s="11">
        <v>2</v>
      </c>
      <c r="D56" s="12">
        <v>140.25</v>
      </c>
      <c r="E56" s="15" t="s">
        <v>860</v>
      </c>
      <c r="F56" s="34">
        <f t="shared" si="2"/>
        <v>280.5</v>
      </c>
      <c r="G56" s="12"/>
      <c r="I56" s="3"/>
    </row>
    <row r="57" spans="1:9" s="10" customFormat="1" ht="30" x14ac:dyDescent="0.25">
      <c r="A57" s="17" t="s">
        <v>1113</v>
      </c>
      <c r="B57" s="21"/>
      <c r="C57" s="11">
        <v>1230</v>
      </c>
      <c r="D57" s="12">
        <v>68</v>
      </c>
      <c r="E57" s="15" t="s">
        <v>860</v>
      </c>
      <c r="F57" s="34">
        <f t="shared" si="2"/>
        <v>83640</v>
      </c>
      <c r="G57" s="12"/>
      <c r="I57" s="3"/>
    </row>
    <row r="58" spans="1:9" s="10" customFormat="1" ht="30" x14ac:dyDescent="0.25">
      <c r="A58" s="17" t="s">
        <v>1114</v>
      </c>
      <c r="B58" s="21"/>
      <c r="C58" s="11">
        <v>125</v>
      </c>
      <c r="D58" s="12">
        <v>102</v>
      </c>
      <c r="E58" s="15" t="s">
        <v>860</v>
      </c>
      <c r="F58" s="34">
        <f t="shared" si="2"/>
        <v>12750</v>
      </c>
      <c r="G58" s="12"/>
      <c r="I58" s="3"/>
    </row>
    <row r="59" spans="1:9" s="10" customFormat="1" x14ac:dyDescent="0.25">
      <c r="A59" s="17" t="s">
        <v>866</v>
      </c>
      <c r="B59" s="21"/>
      <c r="C59" s="11">
        <v>11</v>
      </c>
      <c r="D59" s="12">
        <v>7.8199999999999994</v>
      </c>
      <c r="E59" s="15" t="s">
        <v>860</v>
      </c>
      <c r="F59" s="34">
        <f t="shared" si="2"/>
        <v>86.02</v>
      </c>
      <c r="G59" s="12"/>
      <c r="I59" s="3"/>
    </row>
    <row r="60" spans="1:9" s="10" customFormat="1" x14ac:dyDescent="0.25">
      <c r="A60" s="17" t="s">
        <v>865</v>
      </c>
      <c r="B60" s="21"/>
      <c r="C60" s="11">
        <v>0</v>
      </c>
      <c r="D60" s="12">
        <v>20.399999999999999</v>
      </c>
      <c r="E60" s="15" t="s">
        <v>860</v>
      </c>
      <c r="F60" s="34">
        <f t="shared" si="2"/>
        <v>0</v>
      </c>
      <c r="G60" s="12"/>
      <c r="I60" s="3"/>
    </row>
    <row r="61" spans="1:9" s="10" customFormat="1" x14ac:dyDescent="0.25">
      <c r="A61" s="17" t="s">
        <v>864</v>
      </c>
      <c r="B61" s="21"/>
      <c r="C61" s="11">
        <v>114</v>
      </c>
      <c r="D61" s="12">
        <v>11.475</v>
      </c>
      <c r="E61" s="15" t="s">
        <v>860</v>
      </c>
      <c r="F61" s="34">
        <f t="shared" si="2"/>
        <v>1308.1499999999999</v>
      </c>
      <c r="G61" s="12"/>
      <c r="I61" s="3"/>
    </row>
    <row r="62" spans="1:9" s="10" customFormat="1" x14ac:dyDescent="0.25">
      <c r="A62" s="17" t="s">
        <v>862</v>
      </c>
      <c r="B62" s="21"/>
      <c r="C62" s="11">
        <v>34</v>
      </c>
      <c r="D62" s="12">
        <v>4.5049999999999999</v>
      </c>
      <c r="E62" s="15" t="s">
        <v>860</v>
      </c>
      <c r="F62" s="34">
        <f t="shared" si="2"/>
        <v>153.16999999999999</v>
      </c>
      <c r="G62" s="12"/>
      <c r="I62" s="3"/>
    </row>
    <row r="63" spans="1:9" s="10" customFormat="1" x14ac:dyDescent="0.25">
      <c r="A63" s="17" t="s">
        <v>861</v>
      </c>
      <c r="B63" s="21"/>
      <c r="C63" s="11">
        <v>1</v>
      </c>
      <c r="D63" s="12">
        <v>10.625</v>
      </c>
      <c r="E63" s="15" t="s">
        <v>860</v>
      </c>
      <c r="F63" s="34">
        <f t="shared" si="2"/>
        <v>10.625</v>
      </c>
      <c r="G63" s="12"/>
      <c r="I63" s="3"/>
    </row>
    <row r="64" spans="1:9" x14ac:dyDescent="0.25">
      <c r="C64" s="3">
        <v>0</v>
      </c>
      <c r="I64" s="3"/>
    </row>
    <row r="65" spans="1:9" x14ac:dyDescent="0.25">
      <c r="A65" s="22" t="s">
        <v>859</v>
      </c>
      <c r="B65" s="18" t="s">
        <v>1138</v>
      </c>
      <c r="C65" s="2" t="s">
        <v>1102</v>
      </c>
      <c r="D65" s="9" t="s">
        <v>0</v>
      </c>
      <c r="E65" s="1" t="s">
        <v>1</v>
      </c>
      <c r="F65" s="40">
        <f>SUM(F66:F1106)</f>
        <v>273877.89139125025</v>
      </c>
      <c r="I65" s="3"/>
    </row>
    <row r="66" spans="1:9" x14ac:dyDescent="0.25">
      <c r="A66" s="32" t="s">
        <v>2</v>
      </c>
      <c r="B66" s="19" t="s">
        <v>1124</v>
      </c>
      <c r="C66" s="3">
        <v>3</v>
      </c>
      <c r="D66" s="8">
        <v>126.41625000000001</v>
      </c>
      <c r="E66" s="14" t="s">
        <v>852</v>
      </c>
      <c r="F66" s="33">
        <f t="shared" ref="F66:F129" si="3">C66*D66</f>
        <v>379.24875000000003</v>
      </c>
      <c r="I66" s="3"/>
    </row>
    <row r="67" spans="1:9" x14ac:dyDescent="0.25">
      <c r="A67" s="32" t="s">
        <v>3</v>
      </c>
      <c r="B67" s="19" t="s">
        <v>1124</v>
      </c>
      <c r="C67" s="3">
        <v>2</v>
      </c>
      <c r="D67" s="8">
        <v>152.93115</v>
      </c>
      <c r="E67" s="14" t="s">
        <v>852</v>
      </c>
      <c r="F67" s="33">
        <f t="shared" si="3"/>
        <v>305.8623</v>
      </c>
      <c r="I67" s="3"/>
    </row>
    <row r="68" spans="1:9" x14ac:dyDescent="0.25">
      <c r="A68" s="32" t="s">
        <v>4</v>
      </c>
      <c r="B68" s="19" t="s">
        <v>1124</v>
      </c>
      <c r="C68" s="3">
        <v>1</v>
      </c>
      <c r="D68" s="8">
        <v>178.6122</v>
      </c>
      <c r="E68" s="14" t="s">
        <v>852</v>
      </c>
      <c r="F68" s="33">
        <f t="shared" si="3"/>
        <v>178.6122</v>
      </c>
      <c r="I68" s="3"/>
    </row>
    <row r="69" spans="1:9" x14ac:dyDescent="0.25">
      <c r="A69" s="32" t="s">
        <v>5</v>
      </c>
      <c r="B69" s="19" t="s">
        <v>1124</v>
      </c>
      <c r="C69" s="3">
        <v>2</v>
      </c>
      <c r="D69" s="8">
        <v>202.22009999999997</v>
      </c>
      <c r="E69" s="14" t="s">
        <v>852</v>
      </c>
      <c r="F69" s="33">
        <f t="shared" si="3"/>
        <v>404.44019999999995</v>
      </c>
      <c r="I69" s="3"/>
    </row>
    <row r="70" spans="1:9" x14ac:dyDescent="0.25">
      <c r="A70" s="32" t="s">
        <v>6</v>
      </c>
      <c r="B70" s="19" t="s">
        <v>1124</v>
      </c>
      <c r="C70" s="3">
        <v>6</v>
      </c>
      <c r="D70" s="8">
        <v>341.8938</v>
      </c>
      <c r="E70" s="14" t="s">
        <v>852</v>
      </c>
      <c r="F70" s="33">
        <f t="shared" si="3"/>
        <v>2051.3627999999999</v>
      </c>
      <c r="I70" s="3"/>
    </row>
    <row r="71" spans="1:9" x14ac:dyDescent="0.25">
      <c r="A71" s="32" t="s">
        <v>7</v>
      </c>
      <c r="B71" s="19" t="s">
        <v>1124</v>
      </c>
      <c r="C71" s="3">
        <v>3</v>
      </c>
      <c r="D71" s="8">
        <v>414.62235000000004</v>
      </c>
      <c r="E71" s="14" t="s">
        <v>852</v>
      </c>
      <c r="F71" s="33">
        <f t="shared" si="3"/>
        <v>1243.8670500000001</v>
      </c>
      <c r="I71" s="3"/>
    </row>
    <row r="72" spans="1:9" x14ac:dyDescent="0.25">
      <c r="A72" s="32" t="s">
        <v>8</v>
      </c>
      <c r="B72" s="19" t="s">
        <v>1124</v>
      </c>
      <c r="C72" s="3">
        <v>5</v>
      </c>
      <c r="D72" s="8">
        <v>91.287449999999993</v>
      </c>
      <c r="E72" s="14" t="s">
        <v>852</v>
      </c>
      <c r="F72" s="33">
        <f t="shared" si="3"/>
        <v>456.43724999999995</v>
      </c>
      <c r="I72" s="3"/>
    </row>
    <row r="73" spans="1:9" x14ac:dyDescent="0.25">
      <c r="A73" s="32" t="s">
        <v>9</v>
      </c>
      <c r="B73" s="19" t="s">
        <v>1124</v>
      </c>
      <c r="C73" s="3">
        <v>8</v>
      </c>
      <c r="D73" s="8">
        <v>97.996499999999997</v>
      </c>
      <c r="E73" s="14" t="s">
        <v>852</v>
      </c>
      <c r="F73" s="33">
        <f t="shared" si="3"/>
        <v>783.97199999999998</v>
      </c>
      <c r="I73" s="3"/>
    </row>
    <row r="74" spans="1:9" x14ac:dyDescent="0.25">
      <c r="A74" s="32" t="s">
        <v>10</v>
      </c>
      <c r="B74" s="19" t="s">
        <v>1124</v>
      </c>
      <c r="C74" s="3">
        <v>5</v>
      </c>
      <c r="D74" s="8">
        <v>113.10524999999998</v>
      </c>
      <c r="E74" s="14" t="s">
        <v>852</v>
      </c>
      <c r="F74" s="33">
        <f t="shared" si="3"/>
        <v>565.52624999999989</v>
      </c>
      <c r="I74" s="3"/>
    </row>
    <row r="75" spans="1:9" x14ac:dyDescent="0.25">
      <c r="A75" s="32" t="s">
        <v>11</v>
      </c>
      <c r="B75" s="19" t="s">
        <v>1124</v>
      </c>
      <c r="C75" s="3">
        <v>2</v>
      </c>
      <c r="D75" s="8">
        <v>274.06124999999997</v>
      </c>
      <c r="E75" s="14" t="s">
        <v>852</v>
      </c>
      <c r="F75" s="33">
        <f t="shared" si="3"/>
        <v>548.12249999999995</v>
      </c>
      <c r="I75" s="3"/>
    </row>
    <row r="76" spans="1:9" x14ac:dyDescent="0.25">
      <c r="A76" s="32" t="s">
        <v>12</v>
      </c>
      <c r="B76" s="19" t="s">
        <v>1124</v>
      </c>
      <c r="C76" s="3">
        <v>2</v>
      </c>
      <c r="D76" s="8">
        <v>306.42840000000001</v>
      </c>
      <c r="E76" s="14" t="s">
        <v>852</v>
      </c>
      <c r="F76" s="33">
        <f t="shared" si="3"/>
        <v>612.85680000000002</v>
      </c>
      <c r="I76" s="3"/>
    </row>
    <row r="77" spans="1:9" x14ac:dyDescent="0.25">
      <c r="A77" s="32" t="s">
        <v>13</v>
      </c>
      <c r="B77" s="19" t="s">
        <v>1124</v>
      </c>
      <c r="C77" s="3">
        <v>1</v>
      </c>
      <c r="D77" s="8">
        <v>533.67685199999994</v>
      </c>
      <c r="E77" s="14" t="s">
        <v>852</v>
      </c>
      <c r="F77" s="33">
        <f t="shared" si="3"/>
        <v>533.67685199999994</v>
      </c>
      <c r="I77" s="3"/>
    </row>
    <row r="78" spans="1:9" x14ac:dyDescent="0.25">
      <c r="A78" s="32" t="s">
        <v>14</v>
      </c>
      <c r="B78" s="19" t="s">
        <v>1124</v>
      </c>
      <c r="C78" s="3">
        <v>4</v>
      </c>
      <c r="D78" s="8">
        <v>398.38178249999999</v>
      </c>
      <c r="E78" s="14" t="s">
        <v>852</v>
      </c>
      <c r="F78" s="33">
        <f t="shared" si="3"/>
        <v>1593.5271299999999</v>
      </c>
      <c r="I78" s="3"/>
    </row>
    <row r="79" spans="1:9" x14ac:dyDescent="0.25">
      <c r="A79" s="32" t="s">
        <v>15</v>
      </c>
      <c r="B79" s="19" t="s">
        <v>1124</v>
      </c>
      <c r="C79" s="3">
        <v>3</v>
      </c>
      <c r="D79" s="8">
        <v>127.73205</v>
      </c>
      <c r="E79" s="14" t="s">
        <v>852</v>
      </c>
      <c r="F79" s="33">
        <f t="shared" si="3"/>
        <v>383.19614999999999</v>
      </c>
      <c r="I79" s="3"/>
    </row>
    <row r="80" spans="1:9" x14ac:dyDescent="0.25">
      <c r="A80" s="32" t="s">
        <v>359</v>
      </c>
      <c r="B80" s="19" t="s">
        <v>1124</v>
      </c>
      <c r="C80" s="3">
        <v>1</v>
      </c>
      <c r="D80" s="8">
        <v>168.49889999999999</v>
      </c>
      <c r="E80" s="14" t="s">
        <v>852</v>
      </c>
      <c r="F80" s="33">
        <f t="shared" si="3"/>
        <v>168.49889999999999</v>
      </c>
      <c r="I80" s="3"/>
    </row>
    <row r="81" spans="1:9" x14ac:dyDescent="0.25">
      <c r="A81" s="32" t="s">
        <v>16</v>
      </c>
      <c r="B81" s="19" t="s">
        <v>1124</v>
      </c>
      <c r="C81" s="3">
        <v>1</v>
      </c>
      <c r="D81" s="8">
        <v>171.7731</v>
      </c>
      <c r="E81" s="14" t="s">
        <v>852</v>
      </c>
      <c r="F81" s="33">
        <f t="shared" si="3"/>
        <v>171.7731</v>
      </c>
      <c r="I81" s="3"/>
    </row>
    <row r="82" spans="1:9" x14ac:dyDescent="0.25">
      <c r="A82" s="32" t="s">
        <v>17</v>
      </c>
      <c r="B82" s="19" t="s">
        <v>1124</v>
      </c>
      <c r="C82" s="3">
        <v>1</v>
      </c>
      <c r="D82" s="8">
        <v>205.77735000000001</v>
      </c>
      <c r="E82" s="14" t="s">
        <v>852</v>
      </c>
      <c r="F82" s="33">
        <f t="shared" si="3"/>
        <v>205.77735000000001</v>
      </c>
      <c r="I82" s="3"/>
    </row>
    <row r="83" spans="1:9" x14ac:dyDescent="0.25">
      <c r="A83" s="32" t="s">
        <v>18</v>
      </c>
      <c r="B83" s="19" t="s">
        <v>1124</v>
      </c>
      <c r="C83" s="3">
        <v>1</v>
      </c>
      <c r="D83" s="8">
        <v>215.90594999999999</v>
      </c>
      <c r="E83" s="14" t="s">
        <v>852</v>
      </c>
      <c r="F83" s="33">
        <f t="shared" si="3"/>
        <v>215.90594999999999</v>
      </c>
      <c r="I83" s="3"/>
    </row>
    <row r="84" spans="1:9" x14ac:dyDescent="0.25">
      <c r="A84" s="32" t="s">
        <v>19</v>
      </c>
      <c r="B84" s="19" t="s">
        <v>1124</v>
      </c>
      <c r="C84" s="3">
        <v>1</v>
      </c>
      <c r="D84" s="8">
        <v>234.91619999999998</v>
      </c>
      <c r="E84" s="14" t="s">
        <v>852</v>
      </c>
      <c r="F84" s="33">
        <f t="shared" si="3"/>
        <v>234.91619999999998</v>
      </c>
      <c r="I84" s="3"/>
    </row>
    <row r="85" spans="1:9" x14ac:dyDescent="0.25">
      <c r="A85" s="32" t="s">
        <v>360</v>
      </c>
      <c r="B85" s="19" t="s">
        <v>1124</v>
      </c>
      <c r="C85" s="3">
        <v>1</v>
      </c>
      <c r="D85" s="8">
        <v>240.71490000000003</v>
      </c>
      <c r="E85" s="14" t="s">
        <v>852</v>
      </c>
      <c r="F85" s="33">
        <f t="shared" si="3"/>
        <v>240.71490000000003</v>
      </c>
      <c r="I85" s="3"/>
    </row>
    <row r="86" spans="1:9" x14ac:dyDescent="0.25">
      <c r="A86" s="32" t="s">
        <v>20</v>
      </c>
      <c r="B86" s="19" t="s">
        <v>1124</v>
      </c>
      <c r="C86" s="3">
        <v>1</v>
      </c>
      <c r="D86" s="8">
        <v>53.550000000000004</v>
      </c>
      <c r="E86" s="14" t="s">
        <v>852</v>
      </c>
      <c r="F86" s="33">
        <f t="shared" si="3"/>
        <v>53.550000000000004</v>
      </c>
      <c r="I86" s="3"/>
    </row>
    <row r="87" spans="1:9" x14ac:dyDescent="0.25">
      <c r="A87" s="32" t="s">
        <v>21</v>
      </c>
      <c r="B87" s="19" t="s">
        <v>1124</v>
      </c>
      <c r="C87" s="3">
        <v>3</v>
      </c>
      <c r="D87" s="8">
        <v>61.2</v>
      </c>
      <c r="E87" s="14" t="s">
        <v>852</v>
      </c>
      <c r="F87" s="33">
        <f t="shared" si="3"/>
        <v>183.60000000000002</v>
      </c>
      <c r="I87" s="3"/>
    </row>
    <row r="88" spans="1:9" x14ac:dyDescent="0.25">
      <c r="A88" s="32" t="s">
        <v>22</v>
      </c>
      <c r="B88" s="19" t="s">
        <v>1124</v>
      </c>
      <c r="C88" s="3">
        <v>5</v>
      </c>
      <c r="D88" s="8">
        <v>68.850000000000009</v>
      </c>
      <c r="E88" s="14" t="s">
        <v>852</v>
      </c>
      <c r="F88" s="33">
        <f t="shared" si="3"/>
        <v>344.25000000000006</v>
      </c>
      <c r="I88" s="3"/>
    </row>
    <row r="89" spans="1:9" x14ac:dyDescent="0.25">
      <c r="A89" s="32" t="s">
        <v>361</v>
      </c>
      <c r="B89" s="19" t="s">
        <v>1124</v>
      </c>
      <c r="C89" s="3">
        <v>1</v>
      </c>
      <c r="D89" s="8">
        <v>74.97</v>
      </c>
      <c r="E89" s="14" t="s">
        <v>852</v>
      </c>
      <c r="F89" s="33">
        <f t="shared" si="3"/>
        <v>74.97</v>
      </c>
      <c r="I89" s="3"/>
    </row>
    <row r="90" spans="1:9" x14ac:dyDescent="0.25">
      <c r="A90" s="32" t="s">
        <v>23</v>
      </c>
      <c r="B90" s="19" t="s">
        <v>1124</v>
      </c>
      <c r="C90" s="3">
        <v>3</v>
      </c>
      <c r="D90" s="8">
        <v>76.5</v>
      </c>
      <c r="E90" s="14" t="s">
        <v>852</v>
      </c>
      <c r="F90" s="33">
        <f t="shared" si="3"/>
        <v>229.5</v>
      </c>
      <c r="I90" s="3"/>
    </row>
    <row r="91" spans="1:9" x14ac:dyDescent="0.25">
      <c r="A91" s="32" t="s">
        <v>24</v>
      </c>
      <c r="B91" s="19" t="s">
        <v>1124</v>
      </c>
      <c r="C91" s="3">
        <v>1</v>
      </c>
      <c r="D91" s="8">
        <v>170.383095</v>
      </c>
      <c r="E91" s="14" t="s">
        <v>852</v>
      </c>
      <c r="F91" s="33">
        <f t="shared" si="3"/>
        <v>170.383095</v>
      </c>
      <c r="I91" s="3"/>
    </row>
    <row r="92" spans="1:9" x14ac:dyDescent="0.25">
      <c r="A92" s="32" t="s">
        <v>362</v>
      </c>
      <c r="B92" s="19" t="s">
        <v>1124</v>
      </c>
      <c r="C92" s="3">
        <v>1</v>
      </c>
      <c r="D92" s="8">
        <v>164.159055</v>
      </c>
      <c r="E92" s="14" t="s">
        <v>852</v>
      </c>
      <c r="F92" s="33">
        <f t="shared" si="3"/>
        <v>164.159055</v>
      </c>
      <c r="I92" s="3"/>
    </row>
    <row r="93" spans="1:9" x14ac:dyDescent="0.25">
      <c r="A93" s="32" t="s">
        <v>363</v>
      </c>
      <c r="B93" s="19" t="s">
        <v>1124</v>
      </c>
      <c r="C93" s="3">
        <v>1</v>
      </c>
      <c r="D93" s="8">
        <v>184.38718500000002</v>
      </c>
      <c r="E93" s="14" t="s">
        <v>852</v>
      </c>
      <c r="F93" s="33">
        <f t="shared" si="3"/>
        <v>184.38718500000002</v>
      </c>
      <c r="I93" s="3"/>
    </row>
    <row r="94" spans="1:9" x14ac:dyDescent="0.25">
      <c r="A94" s="32" t="s">
        <v>364</v>
      </c>
      <c r="B94" s="19" t="s">
        <v>1124</v>
      </c>
      <c r="C94" s="3">
        <v>1</v>
      </c>
      <c r="D94" s="8">
        <v>190.61122499999999</v>
      </c>
      <c r="E94" s="14" t="s">
        <v>852</v>
      </c>
      <c r="F94" s="33">
        <f t="shared" si="3"/>
        <v>190.61122499999999</v>
      </c>
      <c r="I94" s="3"/>
    </row>
    <row r="95" spans="1:9" x14ac:dyDescent="0.25">
      <c r="A95" s="32" t="s">
        <v>25</v>
      </c>
      <c r="B95" s="19" t="s">
        <v>1124</v>
      </c>
      <c r="C95" s="3">
        <v>2</v>
      </c>
      <c r="D95" s="8">
        <v>264.52169999999995</v>
      </c>
      <c r="E95" s="14" t="s">
        <v>852</v>
      </c>
      <c r="F95" s="33">
        <f t="shared" si="3"/>
        <v>529.04339999999991</v>
      </c>
      <c r="I95" s="3"/>
    </row>
    <row r="96" spans="1:9" x14ac:dyDescent="0.25">
      <c r="A96" s="32" t="s">
        <v>26</v>
      </c>
      <c r="B96" s="19" t="s">
        <v>1124</v>
      </c>
      <c r="C96" s="3">
        <v>1</v>
      </c>
      <c r="D96" s="8">
        <v>311.202</v>
      </c>
      <c r="E96" s="14" t="s">
        <v>852</v>
      </c>
      <c r="F96" s="33">
        <f t="shared" si="3"/>
        <v>311.202</v>
      </c>
      <c r="I96" s="3"/>
    </row>
    <row r="97" spans="1:9" x14ac:dyDescent="0.25">
      <c r="A97" s="32" t="s">
        <v>365</v>
      </c>
      <c r="B97" s="19" t="s">
        <v>1124</v>
      </c>
      <c r="C97" s="3">
        <v>1</v>
      </c>
      <c r="D97" s="8">
        <v>246.36825000000002</v>
      </c>
      <c r="E97" s="14" t="s">
        <v>852</v>
      </c>
      <c r="F97" s="33">
        <f t="shared" si="3"/>
        <v>246.36825000000002</v>
      </c>
      <c r="I97" s="3"/>
    </row>
    <row r="98" spans="1:9" x14ac:dyDescent="0.25">
      <c r="A98" s="32" t="s">
        <v>366</v>
      </c>
      <c r="B98" s="19" t="s">
        <v>1124</v>
      </c>
      <c r="C98" s="3">
        <v>1</v>
      </c>
      <c r="D98" s="8">
        <v>164.24117774999999</v>
      </c>
      <c r="E98" s="14" t="s">
        <v>852</v>
      </c>
      <c r="F98" s="33">
        <f t="shared" si="3"/>
        <v>164.24117774999999</v>
      </c>
      <c r="I98" s="3"/>
    </row>
    <row r="99" spans="1:9" x14ac:dyDescent="0.25">
      <c r="A99" s="32" t="s">
        <v>367</v>
      </c>
      <c r="B99" s="19" t="s">
        <v>1124</v>
      </c>
      <c r="C99" s="3">
        <v>1</v>
      </c>
      <c r="D99" s="8">
        <v>254.67615000000001</v>
      </c>
      <c r="E99" s="14" t="s">
        <v>852</v>
      </c>
      <c r="F99" s="33">
        <f t="shared" si="3"/>
        <v>254.67615000000001</v>
      </c>
      <c r="I99" s="3"/>
    </row>
    <row r="100" spans="1:9" x14ac:dyDescent="0.25">
      <c r="A100" s="16" t="s">
        <v>368</v>
      </c>
      <c r="C100" s="3">
        <v>1</v>
      </c>
      <c r="D100" s="8">
        <v>1.1125471499999999</v>
      </c>
      <c r="E100" s="14" t="s">
        <v>852</v>
      </c>
      <c r="F100" s="33">
        <f t="shared" si="3"/>
        <v>1.1125471499999999</v>
      </c>
      <c r="I100" s="3"/>
    </row>
    <row r="101" spans="1:9" x14ac:dyDescent="0.25">
      <c r="A101" s="16" t="s">
        <v>369</v>
      </c>
      <c r="C101" s="3">
        <v>1</v>
      </c>
      <c r="D101" s="8">
        <v>1.2059077499999999</v>
      </c>
      <c r="E101" s="14" t="s">
        <v>852</v>
      </c>
      <c r="F101" s="33">
        <f t="shared" si="3"/>
        <v>1.2059077499999999</v>
      </c>
      <c r="I101" s="3"/>
    </row>
    <row r="102" spans="1:9" x14ac:dyDescent="0.25">
      <c r="A102" s="16" t="s">
        <v>370</v>
      </c>
      <c r="C102" s="3">
        <v>1</v>
      </c>
      <c r="D102" s="8">
        <v>0.42790274999999994</v>
      </c>
      <c r="E102" s="14" t="s">
        <v>852</v>
      </c>
      <c r="F102" s="33">
        <f t="shared" si="3"/>
        <v>0.42790274999999994</v>
      </c>
      <c r="I102" s="3"/>
    </row>
    <row r="103" spans="1:9" x14ac:dyDescent="0.25">
      <c r="A103" s="16" t="s">
        <v>371</v>
      </c>
      <c r="C103" s="3">
        <v>5</v>
      </c>
      <c r="D103" s="8">
        <v>0.45902294999999993</v>
      </c>
      <c r="E103" s="14" t="s">
        <v>852</v>
      </c>
      <c r="F103" s="33">
        <f t="shared" si="3"/>
        <v>2.2951147499999998</v>
      </c>
      <c r="I103" s="3"/>
    </row>
    <row r="104" spans="1:9" x14ac:dyDescent="0.25">
      <c r="A104" s="16" t="s">
        <v>372</v>
      </c>
      <c r="C104" s="3">
        <v>1</v>
      </c>
      <c r="D104" s="8">
        <v>0.50570324999999994</v>
      </c>
      <c r="E104" s="14" t="s">
        <v>852</v>
      </c>
      <c r="F104" s="33">
        <f t="shared" si="3"/>
        <v>0.50570324999999994</v>
      </c>
      <c r="I104" s="3"/>
    </row>
    <row r="105" spans="1:9" x14ac:dyDescent="0.25">
      <c r="A105" s="16" t="s">
        <v>373</v>
      </c>
      <c r="C105" s="3">
        <v>1</v>
      </c>
      <c r="D105" s="8">
        <v>0.53682344999999998</v>
      </c>
      <c r="E105" s="14" t="s">
        <v>852</v>
      </c>
      <c r="F105" s="33">
        <f t="shared" si="3"/>
        <v>0.53682344999999998</v>
      </c>
      <c r="I105" s="3"/>
    </row>
    <row r="106" spans="1:9" x14ac:dyDescent="0.25">
      <c r="A106" s="16" t="s">
        <v>374</v>
      </c>
      <c r="C106" s="3">
        <v>3</v>
      </c>
      <c r="D106" s="8">
        <v>0.59906384999999995</v>
      </c>
      <c r="E106" s="14" t="s">
        <v>852</v>
      </c>
      <c r="F106" s="33">
        <f t="shared" si="3"/>
        <v>1.79719155</v>
      </c>
      <c r="I106" s="3"/>
    </row>
    <row r="107" spans="1:9" x14ac:dyDescent="0.25">
      <c r="A107" s="16" t="s">
        <v>375</v>
      </c>
      <c r="C107" s="3">
        <v>1</v>
      </c>
      <c r="D107" s="8">
        <v>0.63796409999999992</v>
      </c>
      <c r="E107" s="14" t="s">
        <v>852</v>
      </c>
      <c r="F107" s="33">
        <f t="shared" si="3"/>
        <v>0.63796409999999992</v>
      </c>
      <c r="I107" s="3"/>
    </row>
    <row r="108" spans="1:9" x14ac:dyDescent="0.25">
      <c r="A108" s="16" t="s">
        <v>376</v>
      </c>
      <c r="C108" s="3">
        <v>1</v>
      </c>
      <c r="D108" s="8">
        <v>0.70798454999999993</v>
      </c>
      <c r="E108" s="14" t="s">
        <v>852</v>
      </c>
      <c r="F108" s="33">
        <f t="shared" si="3"/>
        <v>0.70798454999999993</v>
      </c>
      <c r="I108" s="3"/>
    </row>
    <row r="109" spans="1:9" x14ac:dyDescent="0.25">
      <c r="A109" s="16" t="s">
        <v>377</v>
      </c>
      <c r="C109" s="3">
        <v>1</v>
      </c>
      <c r="D109" s="8">
        <v>0.73132469999999983</v>
      </c>
      <c r="E109" s="14" t="s">
        <v>852</v>
      </c>
      <c r="F109" s="33">
        <f t="shared" si="3"/>
        <v>0.73132469999999983</v>
      </c>
      <c r="I109" s="3"/>
    </row>
    <row r="110" spans="1:9" x14ac:dyDescent="0.25">
      <c r="A110" s="16" t="s">
        <v>378</v>
      </c>
      <c r="C110" s="3">
        <v>1</v>
      </c>
      <c r="D110" s="8">
        <v>0.78578504999999987</v>
      </c>
      <c r="E110" s="14" t="s">
        <v>852</v>
      </c>
      <c r="F110" s="33">
        <f t="shared" si="3"/>
        <v>0.78578504999999987</v>
      </c>
      <c r="I110" s="3"/>
    </row>
    <row r="111" spans="1:9" x14ac:dyDescent="0.25">
      <c r="A111" s="16" t="s">
        <v>379</v>
      </c>
      <c r="C111" s="3">
        <v>1</v>
      </c>
      <c r="D111" s="8">
        <v>0.91026584999999993</v>
      </c>
      <c r="E111" s="14" t="s">
        <v>852</v>
      </c>
      <c r="F111" s="33">
        <f t="shared" si="3"/>
        <v>0.91026584999999993</v>
      </c>
      <c r="I111" s="3"/>
    </row>
    <row r="112" spans="1:9" x14ac:dyDescent="0.25">
      <c r="A112" s="16" t="s">
        <v>380</v>
      </c>
      <c r="C112" s="3">
        <v>1</v>
      </c>
      <c r="D112" s="8">
        <v>0.92582595000000001</v>
      </c>
      <c r="E112" s="14" t="s">
        <v>852</v>
      </c>
      <c r="F112" s="33">
        <f t="shared" si="3"/>
        <v>0.92582595000000001</v>
      </c>
      <c r="I112" s="3"/>
    </row>
    <row r="113" spans="1:9" x14ac:dyDescent="0.25">
      <c r="A113" s="16" t="s">
        <v>381</v>
      </c>
      <c r="C113" s="3">
        <v>1</v>
      </c>
      <c r="D113" s="8">
        <v>1.0503067500000001</v>
      </c>
      <c r="E113" s="14" t="s">
        <v>852</v>
      </c>
      <c r="F113" s="33">
        <f t="shared" si="3"/>
        <v>1.0503067500000001</v>
      </c>
      <c r="I113" s="3"/>
    </row>
    <row r="114" spans="1:9" x14ac:dyDescent="0.25">
      <c r="A114" s="16" t="s">
        <v>382</v>
      </c>
      <c r="C114" s="3">
        <v>1</v>
      </c>
      <c r="D114" s="8">
        <v>0.82468529999999995</v>
      </c>
      <c r="E114" s="14" t="s">
        <v>852</v>
      </c>
      <c r="F114" s="33">
        <f t="shared" si="3"/>
        <v>0.82468529999999995</v>
      </c>
      <c r="I114" s="3"/>
    </row>
    <row r="115" spans="1:9" x14ac:dyDescent="0.25">
      <c r="A115" s="32" t="s">
        <v>27</v>
      </c>
      <c r="B115" s="19" t="s">
        <v>1124</v>
      </c>
      <c r="C115" s="3">
        <v>4</v>
      </c>
      <c r="D115" s="8">
        <v>51.415649999999999</v>
      </c>
      <c r="E115" s="14" t="s">
        <v>852</v>
      </c>
      <c r="F115" s="33">
        <f t="shared" si="3"/>
        <v>205.6626</v>
      </c>
      <c r="I115" s="3"/>
    </row>
    <row r="116" spans="1:9" x14ac:dyDescent="0.25">
      <c r="A116" s="32" t="s">
        <v>28</v>
      </c>
      <c r="B116" s="19" t="s">
        <v>1124</v>
      </c>
      <c r="C116" s="3">
        <v>6</v>
      </c>
      <c r="D116" s="8">
        <v>45.731700000000004</v>
      </c>
      <c r="E116" s="14" t="s">
        <v>852</v>
      </c>
      <c r="F116" s="33">
        <f t="shared" si="3"/>
        <v>274.39020000000005</v>
      </c>
      <c r="I116" s="3"/>
    </row>
    <row r="117" spans="1:9" x14ac:dyDescent="0.25">
      <c r="A117" s="32" t="s">
        <v>29</v>
      </c>
      <c r="B117" s="19" t="s">
        <v>1124</v>
      </c>
      <c r="C117" s="3">
        <v>12</v>
      </c>
      <c r="D117" s="8">
        <v>29.138850000000001</v>
      </c>
      <c r="E117" s="14" t="s">
        <v>852</v>
      </c>
      <c r="F117" s="33">
        <f t="shared" si="3"/>
        <v>349.6662</v>
      </c>
      <c r="I117" s="3"/>
    </row>
    <row r="118" spans="1:9" x14ac:dyDescent="0.25">
      <c r="A118" s="32" t="s">
        <v>30</v>
      </c>
      <c r="B118" s="19" t="s">
        <v>1124</v>
      </c>
      <c r="C118" s="3">
        <v>10</v>
      </c>
      <c r="D118" s="8">
        <v>60.687449999999998</v>
      </c>
      <c r="E118" s="14" t="s">
        <v>852</v>
      </c>
      <c r="F118" s="33">
        <f t="shared" si="3"/>
        <v>606.87450000000001</v>
      </c>
      <c r="I118" s="3"/>
    </row>
    <row r="119" spans="1:9" x14ac:dyDescent="0.25">
      <c r="A119" s="32" t="s">
        <v>31</v>
      </c>
      <c r="B119" s="19" t="s">
        <v>1124</v>
      </c>
      <c r="C119" s="3">
        <v>9</v>
      </c>
      <c r="D119" s="8">
        <v>30.852449999999997</v>
      </c>
      <c r="E119" s="14" t="s">
        <v>852</v>
      </c>
      <c r="F119" s="33">
        <f t="shared" si="3"/>
        <v>277.67204999999996</v>
      </c>
      <c r="I119" s="3"/>
    </row>
    <row r="120" spans="1:9" x14ac:dyDescent="0.25">
      <c r="A120" s="32" t="s">
        <v>32</v>
      </c>
      <c r="B120" s="19" t="s">
        <v>1124</v>
      </c>
      <c r="C120" s="3">
        <v>11</v>
      </c>
      <c r="D120" s="8">
        <v>37.278449999999999</v>
      </c>
      <c r="E120" s="14" t="s">
        <v>852</v>
      </c>
      <c r="F120" s="33">
        <f t="shared" si="3"/>
        <v>410.06295</v>
      </c>
      <c r="I120" s="3"/>
    </row>
    <row r="121" spans="1:9" x14ac:dyDescent="0.25">
      <c r="A121" s="32" t="s">
        <v>33</v>
      </c>
      <c r="B121" s="19" t="s">
        <v>1124</v>
      </c>
      <c r="C121" s="3">
        <v>1</v>
      </c>
      <c r="D121" s="8">
        <v>74.939399999999992</v>
      </c>
      <c r="E121" s="14" t="s">
        <v>852</v>
      </c>
      <c r="F121" s="33">
        <f t="shared" si="3"/>
        <v>74.939399999999992</v>
      </c>
      <c r="I121" s="3"/>
    </row>
    <row r="122" spans="1:9" x14ac:dyDescent="0.25">
      <c r="A122" s="32" t="s">
        <v>383</v>
      </c>
      <c r="B122" s="19" t="s">
        <v>1124</v>
      </c>
      <c r="C122" s="3">
        <v>1</v>
      </c>
      <c r="D122" s="8">
        <v>40.1018355</v>
      </c>
      <c r="E122" s="14" t="s">
        <v>852</v>
      </c>
      <c r="F122" s="33">
        <f t="shared" si="3"/>
        <v>40.1018355</v>
      </c>
      <c r="I122" s="3"/>
    </row>
    <row r="123" spans="1:9" x14ac:dyDescent="0.25">
      <c r="A123" s="16" t="s">
        <v>384</v>
      </c>
      <c r="C123" s="3">
        <v>1</v>
      </c>
      <c r="D123" s="8">
        <v>0.76500000000000001</v>
      </c>
      <c r="E123" s="14" t="s">
        <v>854</v>
      </c>
      <c r="F123" s="33">
        <f t="shared" si="3"/>
        <v>0.76500000000000001</v>
      </c>
      <c r="I123" s="3"/>
    </row>
    <row r="124" spans="1:9" x14ac:dyDescent="0.25">
      <c r="A124" s="16" t="s">
        <v>34</v>
      </c>
      <c r="C124" s="3">
        <v>147</v>
      </c>
      <c r="D124" s="8">
        <v>0.53549999999999998</v>
      </c>
      <c r="E124" s="14" t="s">
        <v>852</v>
      </c>
      <c r="F124" s="33">
        <f t="shared" si="3"/>
        <v>78.718499999999992</v>
      </c>
      <c r="I124" s="3"/>
    </row>
    <row r="125" spans="1:9" x14ac:dyDescent="0.25">
      <c r="A125" s="16" t="s">
        <v>35</v>
      </c>
      <c r="C125" s="3">
        <v>51</v>
      </c>
      <c r="D125" s="8">
        <v>87.975000000000009</v>
      </c>
      <c r="E125" s="14" t="s">
        <v>856</v>
      </c>
      <c r="F125" s="33">
        <f t="shared" si="3"/>
        <v>4486.7250000000004</v>
      </c>
      <c r="I125" s="3"/>
    </row>
    <row r="126" spans="1:9" x14ac:dyDescent="0.25">
      <c r="A126" s="16" t="s">
        <v>385</v>
      </c>
      <c r="C126" s="3">
        <v>2</v>
      </c>
      <c r="D126" s="8">
        <v>244.8</v>
      </c>
      <c r="E126" s="14" t="s">
        <v>856</v>
      </c>
      <c r="F126" s="33">
        <f t="shared" si="3"/>
        <v>489.6</v>
      </c>
      <c r="I126" s="3"/>
    </row>
    <row r="127" spans="1:9" x14ac:dyDescent="0.25">
      <c r="A127" s="16" t="s">
        <v>386</v>
      </c>
      <c r="C127" s="3">
        <v>21</v>
      </c>
      <c r="D127" s="8">
        <v>2.4480000000000004</v>
      </c>
      <c r="E127" s="14" t="s">
        <v>855</v>
      </c>
      <c r="F127" s="33">
        <f t="shared" si="3"/>
        <v>51.408000000000008</v>
      </c>
      <c r="I127" s="3"/>
    </row>
    <row r="128" spans="1:9" x14ac:dyDescent="0.25">
      <c r="A128" s="16" t="s">
        <v>36</v>
      </c>
      <c r="C128" s="3">
        <v>1</v>
      </c>
      <c r="D128" s="8">
        <v>49.725000000000001</v>
      </c>
      <c r="E128" s="14" t="s">
        <v>855</v>
      </c>
      <c r="F128" s="33">
        <f t="shared" si="3"/>
        <v>49.725000000000001</v>
      </c>
      <c r="I128" s="3"/>
    </row>
    <row r="129" spans="1:9" x14ac:dyDescent="0.25">
      <c r="A129" s="16" t="s">
        <v>387</v>
      </c>
      <c r="C129" s="3">
        <v>45</v>
      </c>
      <c r="D129" s="8">
        <v>18.36</v>
      </c>
      <c r="E129" s="14" t="s">
        <v>855</v>
      </c>
      <c r="F129" s="33">
        <f t="shared" si="3"/>
        <v>826.19999999999993</v>
      </c>
      <c r="I129" s="3"/>
    </row>
    <row r="130" spans="1:9" x14ac:dyDescent="0.25">
      <c r="A130" s="16" t="s">
        <v>917</v>
      </c>
      <c r="C130" s="3">
        <v>125</v>
      </c>
      <c r="D130" s="8">
        <v>42.075000000000003</v>
      </c>
      <c r="E130" s="14" t="s">
        <v>852</v>
      </c>
      <c r="F130" s="33">
        <f t="shared" ref="F130:F193" si="4">C130*D130</f>
        <v>5259.375</v>
      </c>
      <c r="I130" s="3"/>
    </row>
    <row r="131" spans="1:9" x14ac:dyDescent="0.25">
      <c r="A131" s="16" t="s">
        <v>37</v>
      </c>
      <c r="C131" s="3">
        <v>4</v>
      </c>
      <c r="D131" s="8">
        <v>26.775000000000002</v>
      </c>
      <c r="E131" s="14" t="s">
        <v>852</v>
      </c>
      <c r="F131" s="33">
        <f t="shared" si="4"/>
        <v>107.10000000000001</v>
      </c>
      <c r="I131" s="3"/>
    </row>
    <row r="132" spans="1:9" x14ac:dyDescent="0.25">
      <c r="A132" s="16" t="s">
        <v>918</v>
      </c>
      <c r="C132" s="3">
        <v>1</v>
      </c>
      <c r="D132" s="8">
        <v>172.125</v>
      </c>
      <c r="E132" s="14" t="s">
        <v>852</v>
      </c>
      <c r="F132" s="33">
        <f t="shared" si="4"/>
        <v>172.125</v>
      </c>
      <c r="I132" s="3"/>
    </row>
    <row r="133" spans="1:9" x14ac:dyDescent="0.25">
      <c r="A133" s="16" t="s">
        <v>919</v>
      </c>
      <c r="C133" s="3">
        <v>1</v>
      </c>
      <c r="D133" s="8">
        <v>65.025000000000006</v>
      </c>
      <c r="E133" s="14" t="s">
        <v>852</v>
      </c>
      <c r="F133" s="33">
        <f t="shared" si="4"/>
        <v>65.025000000000006</v>
      </c>
      <c r="I133" s="3"/>
    </row>
    <row r="134" spans="1:9" x14ac:dyDescent="0.25">
      <c r="A134" s="16" t="s">
        <v>388</v>
      </c>
      <c r="C134" s="3">
        <v>1</v>
      </c>
      <c r="D134" s="8">
        <v>92.840399999999988</v>
      </c>
      <c r="E134" s="14" t="s">
        <v>852</v>
      </c>
      <c r="F134" s="33">
        <f t="shared" si="4"/>
        <v>92.840399999999988</v>
      </c>
      <c r="I134" s="3"/>
    </row>
    <row r="135" spans="1:9" x14ac:dyDescent="0.25">
      <c r="A135" s="16" t="s">
        <v>389</v>
      </c>
      <c r="C135" s="3">
        <v>1</v>
      </c>
      <c r="D135" s="8">
        <v>10.097999999999999</v>
      </c>
      <c r="E135" s="14" t="s">
        <v>852</v>
      </c>
      <c r="F135" s="33">
        <f t="shared" si="4"/>
        <v>10.097999999999999</v>
      </c>
      <c r="I135" s="3"/>
    </row>
    <row r="136" spans="1:9" x14ac:dyDescent="0.25">
      <c r="A136" s="16" t="s">
        <v>38</v>
      </c>
      <c r="C136" s="3">
        <v>3</v>
      </c>
      <c r="D136" s="8">
        <v>13.379849999999999</v>
      </c>
      <c r="E136" s="14" t="s">
        <v>852</v>
      </c>
      <c r="F136" s="33">
        <f t="shared" si="4"/>
        <v>40.13955</v>
      </c>
      <c r="I136" s="3"/>
    </row>
    <row r="137" spans="1:9" x14ac:dyDescent="0.25">
      <c r="A137" s="16" t="s">
        <v>390</v>
      </c>
      <c r="C137" s="3">
        <v>1</v>
      </c>
      <c r="D137" s="8">
        <v>37.439099999999996</v>
      </c>
      <c r="E137" s="14" t="s">
        <v>852</v>
      </c>
      <c r="F137" s="33">
        <f t="shared" si="4"/>
        <v>37.439099999999996</v>
      </c>
      <c r="I137" s="3"/>
    </row>
    <row r="138" spans="1:9" x14ac:dyDescent="0.25">
      <c r="A138" s="16" t="s">
        <v>39</v>
      </c>
      <c r="C138" s="3">
        <v>1</v>
      </c>
      <c r="D138" s="8">
        <v>50.398199999999996</v>
      </c>
      <c r="E138" s="14" t="s">
        <v>852</v>
      </c>
      <c r="F138" s="33">
        <f t="shared" si="4"/>
        <v>50.398199999999996</v>
      </c>
      <c r="I138" s="3"/>
    </row>
    <row r="139" spans="1:9" x14ac:dyDescent="0.25">
      <c r="A139" s="16" t="s">
        <v>40</v>
      </c>
      <c r="C139" s="3">
        <v>1</v>
      </c>
      <c r="D139" s="8">
        <v>229.5</v>
      </c>
      <c r="E139" s="14" t="s">
        <v>852</v>
      </c>
      <c r="F139" s="33">
        <f t="shared" si="4"/>
        <v>229.5</v>
      </c>
      <c r="I139" s="3"/>
    </row>
    <row r="140" spans="1:9" x14ac:dyDescent="0.25">
      <c r="A140" s="16" t="s">
        <v>391</v>
      </c>
      <c r="C140" s="3">
        <v>1</v>
      </c>
      <c r="D140" s="8">
        <v>2.6775000000000002</v>
      </c>
      <c r="E140" s="14" t="s">
        <v>857</v>
      </c>
      <c r="F140" s="33">
        <f t="shared" si="4"/>
        <v>2.6775000000000002</v>
      </c>
      <c r="I140" s="3"/>
    </row>
    <row r="141" spans="1:9" x14ac:dyDescent="0.25">
      <c r="A141" s="16" t="s">
        <v>392</v>
      </c>
      <c r="C141" s="3">
        <v>315</v>
      </c>
      <c r="D141" s="8">
        <v>0.6120000000000001</v>
      </c>
      <c r="E141" s="14" t="s">
        <v>852</v>
      </c>
      <c r="F141" s="33">
        <f t="shared" si="4"/>
        <v>192.78000000000003</v>
      </c>
      <c r="I141" s="3"/>
    </row>
    <row r="142" spans="1:9" x14ac:dyDescent="0.25">
      <c r="A142" s="16" t="s">
        <v>41</v>
      </c>
      <c r="C142" s="3">
        <v>629</v>
      </c>
      <c r="D142" s="8">
        <v>0.76500000000000001</v>
      </c>
      <c r="E142" s="14" t="s">
        <v>852</v>
      </c>
      <c r="F142" s="33">
        <f t="shared" si="4"/>
        <v>481.185</v>
      </c>
      <c r="I142" s="3"/>
    </row>
    <row r="143" spans="1:9" x14ac:dyDescent="0.25">
      <c r="A143" s="16" t="s">
        <v>393</v>
      </c>
      <c r="C143" s="3">
        <v>81</v>
      </c>
      <c r="D143" s="8">
        <v>0.6120000000000001</v>
      </c>
      <c r="E143" s="14" t="s">
        <v>852</v>
      </c>
      <c r="F143" s="33">
        <f t="shared" si="4"/>
        <v>49.57200000000001</v>
      </c>
      <c r="I143" s="3"/>
    </row>
    <row r="144" spans="1:9" x14ac:dyDescent="0.25">
      <c r="A144" s="16" t="s">
        <v>394</v>
      </c>
      <c r="C144" s="3">
        <v>72</v>
      </c>
      <c r="D144" s="8">
        <v>0.95625000000000004</v>
      </c>
      <c r="E144" s="14" t="s">
        <v>852</v>
      </c>
      <c r="F144" s="33">
        <f t="shared" si="4"/>
        <v>68.850000000000009</v>
      </c>
      <c r="I144" s="3"/>
    </row>
    <row r="145" spans="1:9" x14ac:dyDescent="0.25">
      <c r="A145" s="16" t="s">
        <v>395</v>
      </c>
      <c r="C145" s="3">
        <v>319</v>
      </c>
      <c r="D145" s="8">
        <v>0.76500000000000001</v>
      </c>
      <c r="E145" s="14" t="s">
        <v>852</v>
      </c>
      <c r="F145" s="33">
        <f t="shared" si="4"/>
        <v>244.035</v>
      </c>
      <c r="I145" s="3"/>
    </row>
    <row r="146" spans="1:9" x14ac:dyDescent="0.25">
      <c r="A146" s="32" t="s">
        <v>42</v>
      </c>
      <c r="B146" s="19" t="s">
        <v>1125</v>
      </c>
      <c r="C146" s="3">
        <v>1</v>
      </c>
      <c r="D146" s="8">
        <v>35.580149999999996</v>
      </c>
      <c r="E146" s="14" t="s">
        <v>852</v>
      </c>
      <c r="F146" s="33">
        <f t="shared" si="4"/>
        <v>35.580149999999996</v>
      </c>
      <c r="I146" s="3"/>
    </row>
    <row r="147" spans="1:9" x14ac:dyDescent="0.25">
      <c r="A147" s="32" t="s">
        <v>43</v>
      </c>
      <c r="B147" s="19" t="s">
        <v>1125</v>
      </c>
      <c r="C147" s="3">
        <v>1</v>
      </c>
      <c r="D147" s="8">
        <v>48.623400000000004</v>
      </c>
      <c r="E147" s="14" t="s">
        <v>852</v>
      </c>
      <c r="F147" s="33">
        <f t="shared" si="4"/>
        <v>48.623400000000004</v>
      </c>
      <c r="I147" s="3"/>
    </row>
    <row r="148" spans="1:9" x14ac:dyDescent="0.25">
      <c r="A148" s="32" t="s">
        <v>44</v>
      </c>
      <c r="B148" s="19" t="s">
        <v>1125</v>
      </c>
      <c r="C148" s="3">
        <v>1</v>
      </c>
      <c r="D148" s="8">
        <v>26.660249999999998</v>
      </c>
      <c r="E148" s="14" t="s">
        <v>852</v>
      </c>
      <c r="F148" s="33">
        <f t="shared" si="4"/>
        <v>26.660249999999998</v>
      </c>
      <c r="I148" s="3"/>
    </row>
    <row r="149" spans="1:9" x14ac:dyDescent="0.25">
      <c r="A149" s="32" t="s">
        <v>45</v>
      </c>
      <c r="B149" s="19" t="s">
        <v>1125</v>
      </c>
      <c r="C149" s="3">
        <v>1</v>
      </c>
      <c r="D149" s="8">
        <v>30.477600000000006</v>
      </c>
      <c r="E149" s="14" t="s">
        <v>852</v>
      </c>
      <c r="F149" s="33">
        <f t="shared" si="4"/>
        <v>30.477600000000006</v>
      </c>
      <c r="I149" s="3"/>
    </row>
    <row r="150" spans="1:9" x14ac:dyDescent="0.25">
      <c r="A150" s="32" t="s">
        <v>46</v>
      </c>
      <c r="B150" s="19" t="s">
        <v>1125</v>
      </c>
      <c r="C150" s="3">
        <v>2</v>
      </c>
      <c r="D150" s="8">
        <v>33.040349999999997</v>
      </c>
      <c r="E150" s="14" t="s">
        <v>852</v>
      </c>
      <c r="F150" s="33">
        <f t="shared" si="4"/>
        <v>66.080699999999993</v>
      </c>
      <c r="I150" s="3"/>
    </row>
    <row r="151" spans="1:9" x14ac:dyDescent="0.25">
      <c r="A151" s="32" t="s">
        <v>47</v>
      </c>
      <c r="B151" s="19" t="s">
        <v>1125</v>
      </c>
      <c r="C151" s="3">
        <v>1</v>
      </c>
      <c r="D151" s="8">
        <v>26.040599999999998</v>
      </c>
      <c r="E151" s="14" t="s">
        <v>852</v>
      </c>
      <c r="F151" s="33">
        <f t="shared" si="4"/>
        <v>26.040599999999998</v>
      </c>
      <c r="I151" s="3"/>
    </row>
    <row r="152" spans="1:9" x14ac:dyDescent="0.25">
      <c r="A152" s="32" t="s">
        <v>48</v>
      </c>
      <c r="B152" s="19" t="s">
        <v>1125</v>
      </c>
      <c r="C152" s="3">
        <v>1</v>
      </c>
      <c r="D152" s="8">
        <v>40.923062999999999</v>
      </c>
      <c r="E152" s="14" t="s">
        <v>852</v>
      </c>
      <c r="F152" s="33">
        <f t="shared" si="4"/>
        <v>40.923062999999999</v>
      </c>
      <c r="I152" s="3"/>
    </row>
    <row r="153" spans="1:9" ht="30" x14ac:dyDescent="0.25">
      <c r="A153" s="16" t="s">
        <v>396</v>
      </c>
      <c r="C153" s="3">
        <v>2</v>
      </c>
      <c r="D153" s="8">
        <v>145.35</v>
      </c>
      <c r="E153" s="14" t="s">
        <v>852</v>
      </c>
      <c r="F153" s="33">
        <f t="shared" si="4"/>
        <v>290.7</v>
      </c>
      <c r="I153" s="3"/>
    </row>
    <row r="154" spans="1:9" x14ac:dyDescent="0.25">
      <c r="A154" s="16" t="s">
        <v>49</v>
      </c>
      <c r="C154" s="3">
        <v>1</v>
      </c>
      <c r="D154" s="8">
        <v>224.75700000000001</v>
      </c>
      <c r="E154" s="14" t="s">
        <v>852</v>
      </c>
      <c r="F154" s="33">
        <f t="shared" si="4"/>
        <v>224.75700000000001</v>
      </c>
      <c r="I154" s="3"/>
    </row>
    <row r="155" spans="1:9" x14ac:dyDescent="0.25">
      <c r="A155" s="16" t="s">
        <v>50</v>
      </c>
      <c r="C155" s="3">
        <v>2</v>
      </c>
      <c r="D155" s="8">
        <v>280.94624999999991</v>
      </c>
      <c r="E155" s="14" t="s">
        <v>852</v>
      </c>
      <c r="F155" s="33">
        <f t="shared" si="4"/>
        <v>561.89249999999981</v>
      </c>
      <c r="I155" s="3"/>
    </row>
    <row r="156" spans="1:9" x14ac:dyDescent="0.25">
      <c r="A156" s="16" t="s">
        <v>397</v>
      </c>
      <c r="C156" s="3">
        <v>1</v>
      </c>
      <c r="D156" s="8">
        <v>0.91800000000000004</v>
      </c>
      <c r="E156" s="14" t="s">
        <v>852</v>
      </c>
      <c r="F156" s="33">
        <f t="shared" si="4"/>
        <v>0.91800000000000004</v>
      </c>
      <c r="I156" s="3"/>
    </row>
    <row r="157" spans="1:9" x14ac:dyDescent="0.25">
      <c r="A157" s="16" t="s">
        <v>398</v>
      </c>
      <c r="C157" s="3">
        <v>1</v>
      </c>
      <c r="D157" s="8">
        <v>166.95359999999999</v>
      </c>
      <c r="E157" s="14" t="s">
        <v>852</v>
      </c>
      <c r="F157" s="33">
        <f t="shared" si="4"/>
        <v>166.95359999999999</v>
      </c>
      <c r="I157" s="3"/>
    </row>
    <row r="158" spans="1:9" x14ac:dyDescent="0.25">
      <c r="A158" s="16" t="s">
        <v>399</v>
      </c>
      <c r="C158" s="3">
        <v>1</v>
      </c>
      <c r="D158" s="8">
        <v>500.69249999999994</v>
      </c>
      <c r="E158" s="14" t="s">
        <v>852</v>
      </c>
      <c r="F158" s="33">
        <f t="shared" si="4"/>
        <v>500.69249999999994</v>
      </c>
      <c r="I158" s="3"/>
    </row>
    <row r="159" spans="1:9" x14ac:dyDescent="0.25">
      <c r="A159" s="16" t="s">
        <v>400</v>
      </c>
      <c r="C159" s="3">
        <v>1</v>
      </c>
      <c r="D159" s="8">
        <v>344.25</v>
      </c>
      <c r="E159" s="14" t="s">
        <v>852</v>
      </c>
      <c r="F159" s="33">
        <f t="shared" si="4"/>
        <v>344.25</v>
      </c>
      <c r="I159" s="3"/>
    </row>
    <row r="160" spans="1:9" x14ac:dyDescent="0.25">
      <c r="A160" s="16" t="s">
        <v>401</v>
      </c>
      <c r="C160" s="3">
        <v>13</v>
      </c>
      <c r="D160" s="8">
        <v>153</v>
      </c>
      <c r="E160" s="14" t="s">
        <v>852</v>
      </c>
      <c r="F160" s="33">
        <f t="shared" si="4"/>
        <v>1989</v>
      </c>
      <c r="I160" s="3"/>
    </row>
    <row r="161" spans="1:9" x14ac:dyDescent="0.25">
      <c r="A161" s="16" t="s">
        <v>51</v>
      </c>
      <c r="C161" s="3">
        <v>7</v>
      </c>
      <c r="D161" s="8">
        <v>484.94114999999999</v>
      </c>
      <c r="E161" s="14" t="s">
        <v>852</v>
      </c>
      <c r="F161" s="33">
        <f t="shared" si="4"/>
        <v>3394.5880499999998</v>
      </c>
      <c r="I161" s="3"/>
    </row>
    <row r="162" spans="1:9" x14ac:dyDescent="0.25">
      <c r="A162" s="16" t="s">
        <v>52</v>
      </c>
      <c r="C162" s="3">
        <v>4</v>
      </c>
      <c r="D162" s="8">
        <v>13.77</v>
      </c>
      <c r="E162" s="14" t="s">
        <v>852</v>
      </c>
      <c r="F162" s="33">
        <f t="shared" si="4"/>
        <v>55.08</v>
      </c>
      <c r="I162" s="3"/>
    </row>
    <row r="163" spans="1:9" x14ac:dyDescent="0.25">
      <c r="A163" s="16" t="s">
        <v>402</v>
      </c>
      <c r="C163" s="3">
        <v>50</v>
      </c>
      <c r="D163" s="8">
        <v>0.5</v>
      </c>
      <c r="E163" s="14" t="s">
        <v>858</v>
      </c>
      <c r="F163" s="33">
        <f t="shared" si="4"/>
        <v>25</v>
      </c>
      <c r="I163" s="3"/>
    </row>
    <row r="164" spans="1:9" x14ac:dyDescent="0.25">
      <c r="A164" s="16" t="s">
        <v>403</v>
      </c>
      <c r="C164" s="3">
        <v>1</v>
      </c>
      <c r="D164" s="8">
        <v>33.661682999999989</v>
      </c>
      <c r="E164" s="14" t="s">
        <v>852</v>
      </c>
      <c r="F164" s="33">
        <f t="shared" si="4"/>
        <v>33.661682999999989</v>
      </c>
      <c r="I164" s="3"/>
    </row>
    <row r="165" spans="1:9" x14ac:dyDescent="0.25">
      <c r="A165" s="16" t="s">
        <v>404</v>
      </c>
      <c r="C165" s="3">
        <v>1</v>
      </c>
      <c r="D165" s="8">
        <v>5.8751999999999995</v>
      </c>
      <c r="E165" s="14" t="s">
        <v>852</v>
      </c>
      <c r="F165" s="33">
        <f t="shared" si="4"/>
        <v>5.8751999999999995</v>
      </c>
      <c r="I165" s="3"/>
    </row>
    <row r="166" spans="1:9" x14ac:dyDescent="0.25">
      <c r="A166" s="16" t="s">
        <v>405</v>
      </c>
      <c r="C166" s="3">
        <v>1</v>
      </c>
      <c r="D166" s="8">
        <v>8.7745500000000014</v>
      </c>
      <c r="E166" s="14" t="s">
        <v>852</v>
      </c>
      <c r="F166" s="33">
        <f t="shared" si="4"/>
        <v>8.7745500000000014</v>
      </c>
      <c r="I166" s="3"/>
    </row>
    <row r="167" spans="1:9" x14ac:dyDescent="0.25">
      <c r="A167" s="16" t="s">
        <v>406</v>
      </c>
      <c r="C167" s="3">
        <v>1</v>
      </c>
      <c r="D167" s="8">
        <v>25.030799999999999</v>
      </c>
      <c r="E167" s="14" t="s">
        <v>852</v>
      </c>
      <c r="F167" s="33">
        <f t="shared" si="4"/>
        <v>25.030799999999999</v>
      </c>
      <c r="I167" s="3"/>
    </row>
    <row r="168" spans="1:9" x14ac:dyDescent="0.25">
      <c r="A168" s="32" t="s">
        <v>53</v>
      </c>
      <c r="B168" s="19" t="s">
        <v>1125</v>
      </c>
      <c r="C168" s="3">
        <v>2</v>
      </c>
      <c r="D168" s="8">
        <v>89.864549999999994</v>
      </c>
      <c r="E168" s="14" t="s">
        <v>852</v>
      </c>
      <c r="F168" s="33">
        <f t="shared" si="4"/>
        <v>179.72909999999999</v>
      </c>
      <c r="I168" s="3"/>
    </row>
    <row r="169" spans="1:9" x14ac:dyDescent="0.25">
      <c r="A169" s="32" t="s">
        <v>54</v>
      </c>
      <c r="B169" s="19" t="s">
        <v>1125</v>
      </c>
      <c r="C169" s="3">
        <v>1</v>
      </c>
      <c r="D169" s="8">
        <v>165.84434999999999</v>
      </c>
      <c r="E169" s="14" t="s">
        <v>852</v>
      </c>
      <c r="F169" s="33">
        <f t="shared" si="4"/>
        <v>165.84434999999999</v>
      </c>
      <c r="I169" s="3"/>
    </row>
    <row r="170" spans="1:9" x14ac:dyDescent="0.25">
      <c r="A170" s="32" t="s">
        <v>55</v>
      </c>
      <c r="B170" s="19" t="s">
        <v>1125</v>
      </c>
      <c r="C170" s="3">
        <v>5</v>
      </c>
      <c r="D170" s="8">
        <v>258.83010000000002</v>
      </c>
      <c r="E170" s="14" t="s">
        <v>852</v>
      </c>
      <c r="F170" s="33">
        <f t="shared" si="4"/>
        <v>1294.1505000000002</v>
      </c>
      <c r="I170" s="3"/>
    </row>
    <row r="171" spans="1:9" x14ac:dyDescent="0.25">
      <c r="A171" s="32" t="s">
        <v>407</v>
      </c>
      <c r="B171" s="19" t="s">
        <v>1125</v>
      </c>
      <c r="C171" s="3">
        <v>1</v>
      </c>
      <c r="D171" s="8">
        <v>398.13660000000004</v>
      </c>
      <c r="E171" s="14" t="s">
        <v>852</v>
      </c>
      <c r="F171" s="33">
        <f t="shared" si="4"/>
        <v>398.13660000000004</v>
      </c>
      <c r="I171" s="3"/>
    </row>
    <row r="172" spans="1:9" x14ac:dyDescent="0.25">
      <c r="A172" s="32" t="s">
        <v>56</v>
      </c>
      <c r="B172" s="19" t="s">
        <v>1125</v>
      </c>
      <c r="C172" s="3">
        <v>1</v>
      </c>
      <c r="D172" s="8">
        <v>46.519649999999999</v>
      </c>
      <c r="E172" s="14" t="s">
        <v>852</v>
      </c>
      <c r="F172" s="33">
        <f t="shared" si="4"/>
        <v>46.519649999999999</v>
      </c>
      <c r="I172" s="3"/>
    </row>
    <row r="173" spans="1:9" x14ac:dyDescent="0.25">
      <c r="A173" s="32" t="s">
        <v>408</v>
      </c>
      <c r="B173" s="19" t="s">
        <v>1125</v>
      </c>
      <c r="C173" s="3">
        <v>2</v>
      </c>
      <c r="D173" s="8">
        <v>61.613100000000003</v>
      </c>
      <c r="E173" s="14" t="s">
        <v>852</v>
      </c>
      <c r="F173" s="33">
        <f t="shared" si="4"/>
        <v>123.22620000000001</v>
      </c>
      <c r="I173" s="3"/>
    </row>
    <row r="174" spans="1:9" x14ac:dyDescent="0.25">
      <c r="A174" s="32" t="s">
        <v>57</v>
      </c>
      <c r="B174" s="19" t="s">
        <v>1125</v>
      </c>
      <c r="C174" s="3">
        <v>1</v>
      </c>
      <c r="D174" s="8">
        <v>74.748149999999995</v>
      </c>
      <c r="E174" s="14" t="s">
        <v>852</v>
      </c>
      <c r="F174" s="33">
        <f t="shared" si="4"/>
        <v>74.748149999999995</v>
      </c>
      <c r="I174" s="3"/>
    </row>
    <row r="175" spans="1:9" x14ac:dyDescent="0.25">
      <c r="A175" s="32" t="s">
        <v>409</v>
      </c>
      <c r="B175" s="19" t="s">
        <v>1125</v>
      </c>
      <c r="C175" s="3">
        <v>14</v>
      </c>
      <c r="D175" s="8">
        <v>59.417549999999999</v>
      </c>
      <c r="E175" s="14" t="s">
        <v>852</v>
      </c>
      <c r="F175" s="33">
        <f t="shared" si="4"/>
        <v>831.84569999999997</v>
      </c>
      <c r="I175" s="3"/>
    </row>
    <row r="176" spans="1:9" x14ac:dyDescent="0.25">
      <c r="A176" s="32" t="s">
        <v>410</v>
      </c>
      <c r="B176" s="19" t="s">
        <v>1125</v>
      </c>
      <c r="C176" s="3">
        <v>6</v>
      </c>
      <c r="D176" s="8">
        <v>75.91095</v>
      </c>
      <c r="E176" s="14" t="s">
        <v>852</v>
      </c>
      <c r="F176" s="33">
        <f t="shared" si="4"/>
        <v>455.46569999999997</v>
      </c>
      <c r="I176" s="3"/>
    </row>
    <row r="177" spans="1:9" x14ac:dyDescent="0.25">
      <c r="A177" s="32" t="s">
        <v>411</v>
      </c>
      <c r="B177" s="19" t="s">
        <v>1125</v>
      </c>
      <c r="C177" s="3">
        <v>41</v>
      </c>
      <c r="D177" s="8">
        <v>19.813499999999998</v>
      </c>
      <c r="E177" s="14" t="s">
        <v>852</v>
      </c>
      <c r="F177" s="33">
        <f t="shared" si="4"/>
        <v>812.35349999999994</v>
      </c>
      <c r="I177" s="3"/>
    </row>
    <row r="178" spans="1:9" x14ac:dyDescent="0.25">
      <c r="A178" s="32" t="s">
        <v>412</v>
      </c>
      <c r="B178" s="19" t="s">
        <v>1125</v>
      </c>
      <c r="C178" s="3">
        <v>34</v>
      </c>
      <c r="D178" s="8">
        <v>21.450600000000001</v>
      </c>
      <c r="E178" s="14" t="s">
        <v>852</v>
      </c>
      <c r="F178" s="33">
        <f t="shared" si="4"/>
        <v>729.32040000000006</v>
      </c>
      <c r="I178" s="3"/>
    </row>
    <row r="179" spans="1:9" x14ac:dyDescent="0.25">
      <c r="A179" s="32" t="s">
        <v>413</v>
      </c>
      <c r="B179" s="19" t="s">
        <v>1125</v>
      </c>
      <c r="C179" s="3">
        <v>8</v>
      </c>
      <c r="D179" s="8">
        <v>44.545949999999998</v>
      </c>
      <c r="E179" s="14" t="s">
        <v>852</v>
      </c>
      <c r="F179" s="33">
        <f t="shared" si="4"/>
        <v>356.36759999999998</v>
      </c>
      <c r="I179" s="3"/>
    </row>
    <row r="180" spans="1:9" x14ac:dyDescent="0.25">
      <c r="A180" s="32" t="s">
        <v>414</v>
      </c>
      <c r="B180" s="19" t="s">
        <v>1125</v>
      </c>
      <c r="C180" s="3">
        <v>1</v>
      </c>
      <c r="D180" s="8">
        <v>66.01185000000001</v>
      </c>
      <c r="E180" s="14" t="s">
        <v>852</v>
      </c>
      <c r="F180" s="33">
        <f t="shared" si="4"/>
        <v>66.01185000000001</v>
      </c>
      <c r="I180" s="3"/>
    </row>
    <row r="181" spans="1:9" x14ac:dyDescent="0.25">
      <c r="A181" s="32" t="s">
        <v>415</v>
      </c>
      <c r="B181" s="19" t="s">
        <v>1125</v>
      </c>
      <c r="C181" s="3">
        <v>3</v>
      </c>
      <c r="D181" s="8">
        <v>200.98845</v>
      </c>
      <c r="E181" s="14" t="s">
        <v>852</v>
      </c>
      <c r="F181" s="33">
        <f t="shared" si="4"/>
        <v>602.96534999999994</v>
      </c>
      <c r="I181" s="3"/>
    </row>
    <row r="182" spans="1:9" x14ac:dyDescent="0.25">
      <c r="A182" s="32" t="s">
        <v>58</v>
      </c>
      <c r="B182" s="19" t="s">
        <v>1125</v>
      </c>
      <c r="C182" s="3">
        <v>21</v>
      </c>
      <c r="D182" s="8">
        <v>49.625550000000004</v>
      </c>
      <c r="E182" s="14" t="s">
        <v>852</v>
      </c>
      <c r="F182" s="33">
        <f t="shared" si="4"/>
        <v>1042.1365500000002</v>
      </c>
      <c r="I182" s="3"/>
    </row>
    <row r="183" spans="1:9" x14ac:dyDescent="0.25">
      <c r="A183" s="32" t="s">
        <v>416</v>
      </c>
      <c r="B183" s="19" t="s">
        <v>1125</v>
      </c>
      <c r="C183" s="3">
        <v>1</v>
      </c>
      <c r="D183" s="8">
        <v>84.257100000000008</v>
      </c>
      <c r="E183" s="14" t="s">
        <v>852</v>
      </c>
      <c r="F183" s="33">
        <f t="shared" si="4"/>
        <v>84.257100000000008</v>
      </c>
      <c r="I183" s="3"/>
    </row>
    <row r="184" spans="1:9" x14ac:dyDescent="0.25">
      <c r="A184" s="32" t="s">
        <v>59</v>
      </c>
      <c r="B184" s="19" t="s">
        <v>1125</v>
      </c>
      <c r="C184" s="3">
        <v>13</v>
      </c>
      <c r="D184" s="8">
        <v>75.956850000000003</v>
      </c>
      <c r="E184" s="14" t="s">
        <v>852</v>
      </c>
      <c r="F184" s="33">
        <f t="shared" si="4"/>
        <v>987.43905000000007</v>
      </c>
      <c r="I184" s="3"/>
    </row>
    <row r="185" spans="1:9" x14ac:dyDescent="0.25">
      <c r="A185" s="32" t="s">
        <v>60</v>
      </c>
      <c r="B185" s="19" t="s">
        <v>1125</v>
      </c>
      <c r="C185" s="3">
        <v>5</v>
      </c>
      <c r="D185" s="8">
        <v>107.57430000000001</v>
      </c>
      <c r="E185" s="14" t="s">
        <v>852</v>
      </c>
      <c r="F185" s="33">
        <f t="shared" si="4"/>
        <v>537.87150000000008</v>
      </c>
      <c r="I185" s="3"/>
    </row>
    <row r="186" spans="1:9" x14ac:dyDescent="0.25">
      <c r="A186" s="32" t="s">
        <v>61</v>
      </c>
      <c r="B186" s="19" t="s">
        <v>1125</v>
      </c>
      <c r="C186" s="3">
        <v>2</v>
      </c>
      <c r="D186" s="8">
        <v>154.33874999999998</v>
      </c>
      <c r="E186" s="14" t="s">
        <v>852</v>
      </c>
      <c r="F186" s="33">
        <f t="shared" si="4"/>
        <v>308.67749999999995</v>
      </c>
      <c r="I186" s="3"/>
    </row>
    <row r="187" spans="1:9" x14ac:dyDescent="0.25">
      <c r="A187" s="32" t="s">
        <v>62</v>
      </c>
      <c r="B187" s="19" t="s">
        <v>1125</v>
      </c>
      <c r="C187" s="3">
        <v>15</v>
      </c>
      <c r="D187" s="8">
        <v>40.162500000000001</v>
      </c>
      <c r="E187" s="14" t="s">
        <v>852</v>
      </c>
      <c r="F187" s="33">
        <f t="shared" si="4"/>
        <v>602.4375</v>
      </c>
      <c r="I187" s="3"/>
    </row>
    <row r="188" spans="1:9" x14ac:dyDescent="0.25">
      <c r="A188" s="32" t="s">
        <v>417</v>
      </c>
      <c r="B188" s="19" t="s">
        <v>1125</v>
      </c>
      <c r="C188" s="3">
        <v>1</v>
      </c>
      <c r="D188" s="8">
        <v>45.418049999999994</v>
      </c>
      <c r="E188" s="14" t="s">
        <v>852</v>
      </c>
      <c r="F188" s="33">
        <f t="shared" si="4"/>
        <v>45.418049999999994</v>
      </c>
      <c r="I188" s="3"/>
    </row>
    <row r="189" spans="1:9" x14ac:dyDescent="0.25">
      <c r="A189" s="32" t="s">
        <v>418</v>
      </c>
      <c r="B189" s="19" t="s">
        <v>1125</v>
      </c>
      <c r="C189" s="3">
        <v>1</v>
      </c>
      <c r="D189" s="8">
        <v>61.697250000000011</v>
      </c>
      <c r="E189" s="14" t="s">
        <v>852</v>
      </c>
      <c r="F189" s="33">
        <f t="shared" si="4"/>
        <v>61.697250000000011</v>
      </c>
      <c r="I189" s="3"/>
    </row>
    <row r="190" spans="1:9" x14ac:dyDescent="0.25">
      <c r="A190" s="32" t="s">
        <v>419</v>
      </c>
      <c r="B190" s="19" t="s">
        <v>1125</v>
      </c>
      <c r="C190" s="3">
        <v>1</v>
      </c>
      <c r="D190" s="8">
        <v>73.983149999999995</v>
      </c>
      <c r="E190" s="14" t="s">
        <v>852</v>
      </c>
      <c r="F190" s="33">
        <f t="shared" si="4"/>
        <v>73.983149999999995</v>
      </c>
      <c r="I190" s="3"/>
    </row>
    <row r="191" spans="1:9" x14ac:dyDescent="0.25">
      <c r="A191" s="32" t="s">
        <v>420</v>
      </c>
      <c r="B191" s="19" t="s">
        <v>1125</v>
      </c>
      <c r="C191" s="3">
        <v>1</v>
      </c>
      <c r="D191" s="8">
        <v>104.51429999999999</v>
      </c>
      <c r="E191" s="14" t="s">
        <v>852</v>
      </c>
      <c r="F191" s="33">
        <f t="shared" si="4"/>
        <v>104.51429999999999</v>
      </c>
      <c r="I191" s="3"/>
    </row>
    <row r="192" spans="1:9" x14ac:dyDescent="0.25">
      <c r="A192" s="32" t="s">
        <v>421</v>
      </c>
      <c r="B192" s="19" t="s">
        <v>1125</v>
      </c>
      <c r="C192" s="3">
        <v>1</v>
      </c>
      <c r="D192" s="8">
        <v>35.343000000000004</v>
      </c>
      <c r="E192" s="14" t="s">
        <v>852</v>
      </c>
      <c r="F192" s="33">
        <f t="shared" si="4"/>
        <v>35.343000000000004</v>
      </c>
      <c r="I192" s="3"/>
    </row>
    <row r="193" spans="1:9" x14ac:dyDescent="0.25">
      <c r="A193" s="32" t="s">
        <v>422</v>
      </c>
      <c r="B193" s="19" t="s">
        <v>1125</v>
      </c>
      <c r="C193" s="3">
        <v>1</v>
      </c>
      <c r="D193" s="8">
        <v>18.008100000000002</v>
      </c>
      <c r="E193" s="14" t="s">
        <v>852</v>
      </c>
      <c r="F193" s="33">
        <f t="shared" si="4"/>
        <v>18.008100000000002</v>
      </c>
      <c r="I193" s="3"/>
    </row>
    <row r="194" spans="1:9" x14ac:dyDescent="0.25">
      <c r="A194" s="32" t="s">
        <v>423</v>
      </c>
      <c r="B194" s="19" t="s">
        <v>1125</v>
      </c>
      <c r="C194" s="3">
        <v>1</v>
      </c>
      <c r="D194" s="8">
        <v>17.574268500000002</v>
      </c>
      <c r="E194" s="14" t="s">
        <v>852</v>
      </c>
      <c r="F194" s="33">
        <f t="shared" ref="F194:F257" si="5">C194*D194</f>
        <v>17.574268500000002</v>
      </c>
      <c r="I194" s="3"/>
    </row>
    <row r="195" spans="1:9" x14ac:dyDescent="0.25">
      <c r="A195" s="32" t="s">
        <v>63</v>
      </c>
      <c r="B195" s="19" t="s">
        <v>1125</v>
      </c>
      <c r="C195" s="3">
        <v>10</v>
      </c>
      <c r="D195" s="8">
        <v>11.742749999999999</v>
      </c>
      <c r="E195" s="14" t="s">
        <v>852</v>
      </c>
      <c r="F195" s="33">
        <f t="shared" si="5"/>
        <v>117.42749999999999</v>
      </c>
      <c r="I195" s="3"/>
    </row>
    <row r="196" spans="1:9" x14ac:dyDescent="0.25">
      <c r="A196" s="32" t="s">
        <v>424</v>
      </c>
      <c r="B196" s="19" t="s">
        <v>1125</v>
      </c>
      <c r="C196" s="3">
        <v>1</v>
      </c>
      <c r="D196" s="8">
        <v>10.105650000000001</v>
      </c>
      <c r="E196" s="14" t="s">
        <v>852</v>
      </c>
      <c r="F196" s="33">
        <f t="shared" si="5"/>
        <v>10.105650000000001</v>
      </c>
      <c r="I196" s="3"/>
    </row>
    <row r="197" spans="1:9" x14ac:dyDescent="0.25">
      <c r="A197" s="32" t="s">
        <v>64</v>
      </c>
      <c r="B197" s="19" t="s">
        <v>1125</v>
      </c>
      <c r="C197" s="3">
        <v>1</v>
      </c>
      <c r="D197" s="8">
        <v>34.425000000000004</v>
      </c>
      <c r="E197" s="14" t="s">
        <v>852</v>
      </c>
      <c r="F197" s="33">
        <f t="shared" si="5"/>
        <v>34.425000000000004</v>
      </c>
      <c r="I197" s="3"/>
    </row>
    <row r="198" spans="1:9" x14ac:dyDescent="0.25">
      <c r="A198" s="32" t="s">
        <v>425</v>
      </c>
      <c r="B198" s="19" t="s">
        <v>1125</v>
      </c>
      <c r="C198" s="3">
        <v>1</v>
      </c>
      <c r="D198" s="8">
        <v>28.404450000000001</v>
      </c>
      <c r="E198" s="14" t="s">
        <v>852</v>
      </c>
      <c r="F198" s="33">
        <f t="shared" si="5"/>
        <v>28.404450000000001</v>
      </c>
      <c r="I198" s="3"/>
    </row>
    <row r="199" spans="1:9" x14ac:dyDescent="0.25">
      <c r="A199" s="32" t="s">
        <v>65</v>
      </c>
      <c r="B199" s="19" t="s">
        <v>1125</v>
      </c>
      <c r="C199" s="3">
        <v>4</v>
      </c>
      <c r="D199" s="8">
        <v>8.9199000000000002</v>
      </c>
      <c r="E199" s="14" t="s">
        <v>852</v>
      </c>
      <c r="F199" s="33">
        <f t="shared" si="5"/>
        <v>35.679600000000001</v>
      </c>
      <c r="I199" s="3"/>
    </row>
    <row r="200" spans="1:9" x14ac:dyDescent="0.25">
      <c r="A200" s="32" t="s">
        <v>66</v>
      </c>
      <c r="B200" s="19" t="s">
        <v>1125</v>
      </c>
      <c r="C200" s="3">
        <v>11</v>
      </c>
      <c r="D200" s="8">
        <v>10.22805</v>
      </c>
      <c r="E200" s="14" t="s">
        <v>852</v>
      </c>
      <c r="F200" s="33">
        <f t="shared" si="5"/>
        <v>112.50855</v>
      </c>
      <c r="I200" s="3"/>
    </row>
    <row r="201" spans="1:9" x14ac:dyDescent="0.25">
      <c r="A201" s="32" t="s">
        <v>426</v>
      </c>
      <c r="B201" s="19" t="s">
        <v>1125</v>
      </c>
      <c r="C201" s="3">
        <v>1</v>
      </c>
      <c r="D201" s="8">
        <v>88.372799999999998</v>
      </c>
      <c r="E201" s="14" t="s">
        <v>852</v>
      </c>
      <c r="F201" s="33">
        <f t="shared" si="5"/>
        <v>88.372799999999998</v>
      </c>
      <c r="I201" s="3"/>
    </row>
    <row r="202" spans="1:9" x14ac:dyDescent="0.25">
      <c r="A202" s="32" t="s">
        <v>427</v>
      </c>
      <c r="B202" s="19" t="s">
        <v>1125</v>
      </c>
      <c r="C202" s="3">
        <v>1</v>
      </c>
      <c r="D202" s="8">
        <v>22.034830500000002</v>
      </c>
      <c r="E202" s="14" t="s">
        <v>852</v>
      </c>
      <c r="F202" s="33">
        <f t="shared" si="5"/>
        <v>22.034830500000002</v>
      </c>
      <c r="I202" s="3"/>
    </row>
    <row r="203" spans="1:9" x14ac:dyDescent="0.25">
      <c r="A203" s="32" t="s">
        <v>428</v>
      </c>
      <c r="B203" s="19" t="s">
        <v>1125</v>
      </c>
      <c r="C203" s="3">
        <v>1</v>
      </c>
      <c r="D203" s="8">
        <v>63.265500000000003</v>
      </c>
      <c r="E203" s="14" t="s">
        <v>852</v>
      </c>
      <c r="F203" s="33">
        <f t="shared" si="5"/>
        <v>63.265500000000003</v>
      </c>
      <c r="I203" s="3"/>
    </row>
    <row r="204" spans="1:9" x14ac:dyDescent="0.25">
      <c r="A204" s="32" t="s">
        <v>67</v>
      </c>
      <c r="B204" s="19" t="s">
        <v>1125</v>
      </c>
      <c r="C204" s="3">
        <v>10</v>
      </c>
      <c r="D204" s="8">
        <v>88.372799999999998</v>
      </c>
      <c r="E204" s="14" t="s">
        <v>852</v>
      </c>
      <c r="F204" s="33">
        <f t="shared" si="5"/>
        <v>883.72799999999995</v>
      </c>
      <c r="I204" s="3"/>
    </row>
    <row r="205" spans="1:9" x14ac:dyDescent="0.25">
      <c r="A205" s="32" t="s">
        <v>68</v>
      </c>
      <c r="B205" s="19" t="s">
        <v>1125</v>
      </c>
      <c r="C205" s="3">
        <v>1</v>
      </c>
      <c r="D205" s="8">
        <v>119.84490000000001</v>
      </c>
      <c r="E205" s="14" t="s">
        <v>852</v>
      </c>
      <c r="F205" s="33">
        <f t="shared" si="5"/>
        <v>119.84490000000001</v>
      </c>
      <c r="I205" s="3"/>
    </row>
    <row r="206" spans="1:9" x14ac:dyDescent="0.25">
      <c r="A206" s="32" t="s">
        <v>69</v>
      </c>
      <c r="B206" s="19" t="s">
        <v>1125</v>
      </c>
      <c r="C206" s="3">
        <v>1</v>
      </c>
      <c r="D206" s="8">
        <v>148.71600000000001</v>
      </c>
      <c r="E206" s="14" t="s">
        <v>852</v>
      </c>
      <c r="F206" s="33">
        <f t="shared" si="5"/>
        <v>148.71600000000001</v>
      </c>
      <c r="I206" s="3"/>
    </row>
    <row r="207" spans="1:9" x14ac:dyDescent="0.25">
      <c r="A207" s="32" t="s">
        <v>70</v>
      </c>
      <c r="B207" s="19" t="s">
        <v>1125</v>
      </c>
      <c r="C207" s="3">
        <v>1</v>
      </c>
      <c r="D207" s="8">
        <v>217.6884</v>
      </c>
      <c r="E207" s="14" t="s">
        <v>852</v>
      </c>
      <c r="F207" s="33">
        <f t="shared" si="5"/>
        <v>217.6884</v>
      </c>
      <c r="I207" s="3"/>
    </row>
    <row r="208" spans="1:9" x14ac:dyDescent="0.25">
      <c r="A208" s="32" t="s">
        <v>71</v>
      </c>
      <c r="B208" s="19" t="s">
        <v>1125</v>
      </c>
      <c r="C208" s="3">
        <v>1</v>
      </c>
      <c r="D208" s="8">
        <v>370.8153364499999</v>
      </c>
      <c r="E208" s="14" t="s">
        <v>852</v>
      </c>
      <c r="F208" s="33">
        <f t="shared" si="5"/>
        <v>370.8153364499999</v>
      </c>
      <c r="I208" s="3"/>
    </row>
    <row r="209" spans="1:9" x14ac:dyDescent="0.25">
      <c r="A209" s="32" t="s">
        <v>72</v>
      </c>
      <c r="B209" s="19" t="s">
        <v>1125</v>
      </c>
      <c r="C209" s="3">
        <v>13</v>
      </c>
      <c r="D209" s="8">
        <v>54.827550000000002</v>
      </c>
      <c r="E209" s="14" t="s">
        <v>852</v>
      </c>
      <c r="F209" s="33">
        <f t="shared" si="5"/>
        <v>712.75815</v>
      </c>
      <c r="I209" s="3"/>
    </row>
    <row r="210" spans="1:9" x14ac:dyDescent="0.25">
      <c r="A210" s="32" t="s">
        <v>73</v>
      </c>
      <c r="B210" s="19" t="s">
        <v>1125</v>
      </c>
      <c r="C210" s="3">
        <v>8</v>
      </c>
      <c r="D210" s="8">
        <v>72.346049999999991</v>
      </c>
      <c r="E210" s="14" t="s">
        <v>852</v>
      </c>
      <c r="F210" s="33">
        <f t="shared" si="5"/>
        <v>578.76839999999993</v>
      </c>
      <c r="I210" s="3"/>
    </row>
    <row r="211" spans="1:9" x14ac:dyDescent="0.25">
      <c r="A211" s="32" t="s">
        <v>429</v>
      </c>
      <c r="B211" s="19" t="s">
        <v>1125</v>
      </c>
      <c r="C211" s="3">
        <v>1</v>
      </c>
      <c r="D211" s="8">
        <v>176.256</v>
      </c>
      <c r="E211" s="14" t="s">
        <v>852</v>
      </c>
      <c r="F211" s="33">
        <f t="shared" si="5"/>
        <v>176.256</v>
      </c>
      <c r="I211" s="3"/>
    </row>
    <row r="212" spans="1:9" x14ac:dyDescent="0.25">
      <c r="A212" s="32" t="s">
        <v>430</v>
      </c>
      <c r="B212" s="19" t="s">
        <v>1125</v>
      </c>
      <c r="C212" s="3">
        <v>1</v>
      </c>
      <c r="D212" s="8">
        <v>257.45310000000001</v>
      </c>
      <c r="E212" s="14" t="s">
        <v>852</v>
      </c>
      <c r="F212" s="33">
        <f t="shared" si="5"/>
        <v>257.45310000000001</v>
      </c>
      <c r="I212" s="3"/>
    </row>
    <row r="213" spans="1:9" x14ac:dyDescent="0.25">
      <c r="A213" s="32" t="s">
        <v>74</v>
      </c>
      <c r="B213" s="19" t="s">
        <v>1125</v>
      </c>
      <c r="C213" s="3">
        <v>3</v>
      </c>
      <c r="D213" s="8">
        <v>259.12080000000003</v>
      </c>
      <c r="E213" s="14" t="s">
        <v>852</v>
      </c>
      <c r="F213" s="33">
        <f t="shared" si="5"/>
        <v>777.36240000000009</v>
      </c>
      <c r="I213" s="3"/>
    </row>
    <row r="214" spans="1:9" x14ac:dyDescent="0.25">
      <c r="A214" s="32" t="s">
        <v>75</v>
      </c>
      <c r="B214" s="19" t="s">
        <v>1125</v>
      </c>
      <c r="C214" s="3">
        <v>2</v>
      </c>
      <c r="D214" s="8">
        <v>127.80090000000001</v>
      </c>
      <c r="E214" s="14" t="s">
        <v>852</v>
      </c>
      <c r="F214" s="33">
        <f t="shared" si="5"/>
        <v>255.60180000000003</v>
      </c>
      <c r="I214" s="3"/>
    </row>
    <row r="215" spans="1:9" x14ac:dyDescent="0.25">
      <c r="A215" s="32" t="s">
        <v>76</v>
      </c>
      <c r="B215" s="19" t="s">
        <v>1125</v>
      </c>
      <c r="C215" s="3">
        <v>6</v>
      </c>
      <c r="D215" s="8">
        <v>127.80855000000001</v>
      </c>
      <c r="E215" s="14" t="s">
        <v>852</v>
      </c>
      <c r="F215" s="33">
        <f t="shared" si="5"/>
        <v>766.85130000000004</v>
      </c>
      <c r="I215" s="3"/>
    </row>
    <row r="216" spans="1:9" x14ac:dyDescent="0.25">
      <c r="A216" s="32" t="s">
        <v>77</v>
      </c>
      <c r="B216" s="19" t="s">
        <v>1125</v>
      </c>
      <c r="C216" s="3">
        <v>2</v>
      </c>
      <c r="D216" s="8">
        <v>75.589650000000006</v>
      </c>
      <c r="E216" s="14" t="s">
        <v>852</v>
      </c>
      <c r="F216" s="33">
        <f t="shared" si="5"/>
        <v>151.17930000000001</v>
      </c>
      <c r="I216" s="3"/>
    </row>
    <row r="217" spans="1:9" x14ac:dyDescent="0.25">
      <c r="A217" s="32" t="s">
        <v>78</v>
      </c>
      <c r="B217" s="19" t="s">
        <v>1125</v>
      </c>
      <c r="C217" s="3">
        <v>13</v>
      </c>
      <c r="D217" s="8">
        <v>49.587299999999999</v>
      </c>
      <c r="E217" s="14" t="s">
        <v>852</v>
      </c>
      <c r="F217" s="33">
        <f t="shared" si="5"/>
        <v>644.63490000000002</v>
      </c>
      <c r="I217" s="3"/>
    </row>
    <row r="218" spans="1:9" x14ac:dyDescent="0.25">
      <c r="A218" s="32" t="s">
        <v>79</v>
      </c>
      <c r="B218" s="19" t="s">
        <v>1125</v>
      </c>
      <c r="C218" s="3">
        <v>7</v>
      </c>
      <c r="D218" s="8">
        <v>27.524699999999996</v>
      </c>
      <c r="E218" s="14" t="s">
        <v>852</v>
      </c>
      <c r="F218" s="33">
        <f t="shared" si="5"/>
        <v>192.67289999999997</v>
      </c>
      <c r="I218" s="3"/>
    </row>
    <row r="219" spans="1:9" x14ac:dyDescent="0.25">
      <c r="A219" s="32" t="s">
        <v>80</v>
      </c>
      <c r="B219" s="19" t="s">
        <v>1125</v>
      </c>
      <c r="C219" s="3">
        <v>4</v>
      </c>
      <c r="D219" s="8">
        <v>36.077399999999997</v>
      </c>
      <c r="E219" s="14" t="s">
        <v>852</v>
      </c>
      <c r="F219" s="33">
        <f t="shared" si="5"/>
        <v>144.30959999999999</v>
      </c>
      <c r="I219" s="3"/>
    </row>
    <row r="220" spans="1:9" x14ac:dyDescent="0.25">
      <c r="A220" s="32" t="s">
        <v>81</v>
      </c>
      <c r="B220" s="19" t="s">
        <v>1125</v>
      </c>
      <c r="C220" s="3">
        <v>6</v>
      </c>
      <c r="D220" s="8">
        <v>36.077399999999997</v>
      </c>
      <c r="E220" s="14" t="s">
        <v>852</v>
      </c>
      <c r="F220" s="33">
        <f t="shared" si="5"/>
        <v>216.46439999999998</v>
      </c>
      <c r="I220" s="3"/>
    </row>
    <row r="221" spans="1:9" x14ac:dyDescent="0.25">
      <c r="A221" s="32" t="s">
        <v>82</v>
      </c>
      <c r="B221" s="19" t="s">
        <v>1125</v>
      </c>
      <c r="C221" s="3">
        <v>2</v>
      </c>
      <c r="D221" s="8">
        <v>103.581</v>
      </c>
      <c r="E221" s="14" t="s">
        <v>852</v>
      </c>
      <c r="F221" s="33">
        <f t="shared" si="5"/>
        <v>207.16200000000001</v>
      </c>
      <c r="I221" s="3"/>
    </row>
    <row r="222" spans="1:9" x14ac:dyDescent="0.25">
      <c r="A222" s="32" t="s">
        <v>431</v>
      </c>
      <c r="B222" s="19" t="s">
        <v>1125</v>
      </c>
      <c r="C222" s="3">
        <v>1</v>
      </c>
      <c r="D222" s="8">
        <v>32.933249999999994</v>
      </c>
      <c r="E222" s="14" t="s">
        <v>852</v>
      </c>
      <c r="F222" s="33">
        <f t="shared" si="5"/>
        <v>32.933249999999994</v>
      </c>
      <c r="I222" s="3"/>
    </row>
    <row r="223" spans="1:9" x14ac:dyDescent="0.25">
      <c r="A223" s="32" t="s">
        <v>432</v>
      </c>
      <c r="B223" s="19" t="s">
        <v>1125</v>
      </c>
      <c r="C223" s="3">
        <v>1</v>
      </c>
      <c r="D223" s="8">
        <v>49.587299999999999</v>
      </c>
      <c r="E223" s="14" t="s">
        <v>852</v>
      </c>
      <c r="F223" s="33">
        <f t="shared" si="5"/>
        <v>49.587299999999999</v>
      </c>
      <c r="I223" s="3"/>
    </row>
    <row r="224" spans="1:9" x14ac:dyDescent="0.25">
      <c r="A224" s="16" t="s">
        <v>433</v>
      </c>
      <c r="C224" s="3">
        <v>1</v>
      </c>
      <c r="D224" s="8">
        <v>8.6903999999999986</v>
      </c>
      <c r="E224" s="14" t="s">
        <v>852</v>
      </c>
      <c r="F224" s="33">
        <f t="shared" si="5"/>
        <v>8.6903999999999986</v>
      </c>
      <c r="I224" s="3"/>
    </row>
    <row r="225" spans="1:9" x14ac:dyDescent="0.25">
      <c r="A225" s="16" t="s">
        <v>434</v>
      </c>
      <c r="C225" s="3">
        <v>1</v>
      </c>
      <c r="D225" s="8">
        <v>188.45010000000002</v>
      </c>
      <c r="E225" s="14" t="s">
        <v>852</v>
      </c>
      <c r="F225" s="33">
        <f t="shared" si="5"/>
        <v>188.45010000000002</v>
      </c>
      <c r="I225" s="3"/>
    </row>
    <row r="226" spans="1:9" x14ac:dyDescent="0.25">
      <c r="A226" s="16" t="s">
        <v>435</v>
      </c>
      <c r="C226" s="3">
        <v>1</v>
      </c>
      <c r="D226" s="8">
        <v>47.31999299999999</v>
      </c>
      <c r="E226" s="14" t="s">
        <v>852</v>
      </c>
      <c r="F226" s="33">
        <f t="shared" si="5"/>
        <v>47.31999299999999</v>
      </c>
      <c r="I226" s="3"/>
    </row>
    <row r="227" spans="1:9" x14ac:dyDescent="0.25">
      <c r="A227" s="16" t="s">
        <v>436</v>
      </c>
      <c r="C227" s="3">
        <v>1</v>
      </c>
      <c r="D227" s="8">
        <v>48.546900000000001</v>
      </c>
      <c r="E227" s="14" t="s">
        <v>852</v>
      </c>
      <c r="F227" s="33">
        <f t="shared" si="5"/>
        <v>48.546900000000001</v>
      </c>
      <c r="I227" s="3"/>
    </row>
    <row r="228" spans="1:9" x14ac:dyDescent="0.25">
      <c r="A228" s="16" t="s">
        <v>437</v>
      </c>
      <c r="C228" s="3">
        <v>1</v>
      </c>
      <c r="D228" s="8">
        <v>52.792650000000002</v>
      </c>
      <c r="E228" s="14" t="s">
        <v>852</v>
      </c>
      <c r="F228" s="33">
        <f t="shared" si="5"/>
        <v>52.792650000000002</v>
      </c>
      <c r="I228" s="3"/>
    </row>
    <row r="229" spans="1:9" x14ac:dyDescent="0.25">
      <c r="A229" s="16" t="s">
        <v>438</v>
      </c>
      <c r="C229" s="3">
        <v>1</v>
      </c>
      <c r="D229" s="8">
        <v>269.70839999999987</v>
      </c>
      <c r="E229" s="14" t="s">
        <v>852</v>
      </c>
      <c r="F229" s="33">
        <f t="shared" si="5"/>
        <v>269.70839999999987</v>
      </c>
      <c r="I229" s="3"/>
    </row>
    <row r="230" spans="1:9" x14ac:dyDescent="0.25">
      <c r="A230" s="16" t="s">
        <v>439</v>
      </c>
      <c r="C230" s="3">
        <v>3</v>
      </c>
      <c r="D230" s="8">
        <v>71.252099999999999</v>
      </c>
      <c r="E230" s="14" t="s">
        <v>852</v>
      </c>
      <c r="F230" s="33">
        <f t="shared" si="5"/>
        <v>213.75630000000001</v>
      </c>
      <c r="I230" s="3"/>
    </row>
    <row r="231" spans="1:9" x14ac:dyDescent="0.25">
      <c r="A231" s="16" t="s">
        <v>83</v>
      </c>
      <c r="C231" s="3">
        <v>7</v>
      </c>
      <c r="D231" s="8">
        <v>38.295900000000003</v>
      </c>
      <c r="E231" s="14" t="s">
        <v>852</v>
      </c>
      <c r="F231" s="33">
        <f t="shared" si="5"/>
        <v>268.07130000000001</v>
      </c>
      <c r="I231" s="3"/>
    </row>
    <row r="232" spans="1:9" x14ac:dyDescent="0.25">
      <c r="A232" s="16" t="s">
        <v>440</v>
      </c>
      <c r="C232" s="3">
        <v>1</v>
      </c>
      <c r="D232" s="8">
        <v>33.147449999999999</v>
      </c>
      <c r="E232" s="14" t="s">
        <v>852</v>
      </c>
      <c r="F232" s="33">
        <f t="shared" si="5"/>
        <v>33.147449999999999</v>
      </c>
      <c r="I232" s="3"/>
    </row>
    <row r="233" spans="1:9" x14ac:dyDescent="0.25">
      <c r="A233" s="16" t="s">
        <v>84</v>
      </c>
      <c r="C233" s="3">
        <v>4</v>
      </c>
      <c r="D233" s="8">
        <v>34.019549999999995</v>
      </c>
      <c r="E233" s="14" t="s">
        <v>852</v>
      </c>
      <c r="F233" s="33">
        <f t="shared" si="5"/>
        <v>136.07819999999998</v>
      </c>
      <c r="I233" s="3"/>
    </row>
    <row r="234" spans="1:9" x14ac:dyDescent="0.25">
      <c r="A234" s="16" t="s">
        <v>441</v>
      </c>
      <c r="C234" s="3">
        <v>1</v>
      </c>
      <c r="D234" s="8">
        <v>96.244650000000007</v>
      </c>
      <c r="E234" s="14" t="s">
        <v>852</v>
      </c>
      <c r="F234" s="33">
        <f t="shared" si="5"/>
        <v>96.244650000000007</v>
      </c>
      <c r="I234" s="3"/>
    </row>
    <row r="235" spans="1:9" x14ac:dyDescent="0.25">
      <c r="A235" s="16" t="s">
        <v>442</v>
      </c>
      <c r="C235" s="3">
        <v>1</v>
      </c>
      <c r="D235" s="8">
        <v>44.301149999999993</v>
      </c>
      <c r="E235" s="14" t="s">
        <v>852</v>
      </c>
      <c r="F235" s="33">
        <f t="shared" si="5"/>
        <v>44.301149999999993</v>
      </c>
      <c r="I235" s="3"/>
    </row>
    <row r="236" spans="1:9" x14ac:dyDescent="0.25">
      <c r="A236" s="16" t="s">
        <v>443</v>
      </c>
      <c r="C236" s="3">
        <v>2</v>
      </c>
      <c r="D236" s="8">
        <v>81.074700000000007</v>
      </c>
      <c r="E236" s="14" t="s">
        <v>852</v>
      </c>
      <c r="F236" s="33">
        <f t="shared" si="5"/>
        <v>162.14940000000001</v>
      </c>
      <c r="I236" s="3"/>
    </row>
    <row r="237" spans="1:9" x14ac:dyDescent="0.25">
      <c r="A237" s="16" t="s">
        <v>85</v>
      </c>
      <c r="C237" s="3">
        <v>2</v>
      </c>
      <c r="D237" s="8">
        <v>112.17959999999999</v>
      </c>
      <c r="E237" s="14" t="s">
        <v>852</v>
      </c>
      <c r="F237" s="33">
        <f t="shared" si="5"/>
        <v>224.35919999999999</v>
      </c>
      <c r="I237" s="3"/>
    </row>
    <row r="238" spans="1:9" x14ac:dyDescent="0.25">
      <c r="A238" s="16" t="s">
        <v>86</v>
      </c>
      <c r="C238" s="3">
        <v>2</v>
      </c>
      <c r="D238" s="8">
        <v>38.028150000000004</v>
      </c>
      <c r="E238" s="14" t="s">
        <v>852</v>
      </c>
      <c r="F238" s="33">
        <f t="shared" si="5"/>
        <v>76.056300000000007</v>
      </c>
      <c r="I238" s="3"/>
    </row>
    <row r="239" spans="1:9" x14ac:dyDescent="0.25">
      <c r="A239" s="16" t="s">
        <v>444</v>
      </c>
      <c r="C239" s="3">
        <v>1</v>
      </c>
      <c r="D239" s="8">
        <v>257.33834999999999</v>
      </c>
      <c r="E239" s="14" t="s">
        <v>852</v>
      </c>
      <c r="F239" s="33">
        <f t="shared" si="5"/>
        <v>257.33834999999999</v>
      </c>
      <c r="I239" s="3"/>
    </row>
    <row r="240" spans="1:9" x14ac:dyDescent="0.25">
      <c r="A240" s="16" t="s">
        <v>445</v>
      </c>
      <c r="C240" s="3">
        <v>3</v>
      </c>
      <c r="D240" s="8">
        <v>448.51988249999994</v>
      </c>
      <c r="E240" s="14" t="s">
        <v>852</v>
      </c>
      <c r="F240" s="33">
        <f t="shared" si="5"/>
        <v>1345.5596474999998</v>
      </c>
      <c r="I240" s="3"/>
    </row>
    <row r="241" spans="1:9" x14ac:dyDescent="0.25">
      <c r="A241" s="16" t="s">
        <v>446</v>
      </c>
      <c r="C241" s="3">
        <v>1</v>
      </c>
      <c r="D241" s="8">
        <v>82.176299999999998</v>
      </c>
      <c r="E241" s="14" t="s">
        <v>852</v>
      </c>
      <c r="F241" s="33">
        <f t="shared" si="5"/>
        <v>82.176299999999998</v>
      </c>
      <c r="I241" s="3"/>
    </row>
    <row r="242" spans="1:9" x14ac:dyDescent="0.25">
      <c r="A242" s="16" t="s">
        <v>447</v>
      </c>
      <c r="C242" s="3">
        <v>1</v>
      </c>
      <c r="D242" s="8">
        <v>89.344350000000006</v>
      </c>
      <c r="E242" s="14" t="s">
        <v>852</v>
      </c>
      <c r="F242" s="33">
        <f t="shared" si="5"/>
        <v>89.344350000000006</v>
      </c>
      <c r="I242" s="3"/>
    </row>
    <row r="243" spans="1:9" x14ac:dyDescent="0.25">
      <c r="A243" s="16" t="s">
        <v>87</v>
      </c>
      <c r="C243" s="3">
        <v>1</v>
      </c>
      <c r="D243" s="8">
        <v>166.76999999999998</v>
      </c>
      <c r="E243" s="14" t="s">
        <v>852</v>
      </c>
      <c r="F243" s="33">
        <f t="shared" si="5"/>
        <v>166.76999999999998</v>
      </c>
      <c r="I243" s="3"/>
    </row>
    <row r="244" spans="1:9" x14ac:dyDescent="0.25">
      <c r="A244" s="16" t="s">
        <v>88</v>
      </c>
      <c r="C244" s="3">
        <v>2</v>
      </c>
      <c r="D244" s="8">
        <v>162.792</v>
      </c>
      <c r="E244" s="14" t="s">
        <v>852</v>
      </c>
      <c r="F244" s="33">
        <f t="shared" si="5"/>
        <v>325.584</v>
      </c>
      <c r="I244" s="3"/>
    </row>
    <row r="245" spans="1:9" x14ac:dyDescent="0.25">
      <c r="A245" s="16" t="s">
        <v>89</v>
      </c>
      <c r="C245" s="3">
        <v>1</v>
      </c>
      <c r="D245" s="8">
        <v>798.13979999999992</v>
      </c>
      <c r="E245" s="14" t="s">
        <v>852</v>
      </c>
      <c r="F245" s="33">
        <f t="shared" si="5"/>
        <v>798.13979999999992</v>
      </c>
      <c r="I245" s="3"/>
    </row>
    <row r="246" spans="1:9" x14ac:dyDescent="0.25">
      <c r="A246" s="16" t="s">
        <v>90</v>
      </c>
      <c r="C246" s="3">
        <v>1</v>
      </c>
      <c r="D246" s="8">
        <v>157.59</v>
      </c>
      <c r="E246" s="14" t="s">
        <v>852</v>
      </c>
      <c r="F246" s="33">
        <f t="shared" si="5"/>
        <v>157.59</v>
      </c>
      <c r="I246" s="3"/>
    </row>
    <row r="247" spans="1:9" x14ac:dyDescent="0.25">
      <c r="A247" s="16" t="s">
        <v>91</v>
      </c>
      <c r="C247" s="3">
        <v>1</v>
      </c>
      <c r="D247" s="8">
        <v>164.47499999999999</v>
      </c>
      <c r="E247" s="14" t="s">
        <v>852</v>
      </c>
      <c r="F247" s="33">
        <f t="shared" si="5"/>
        <v>164.47499999999999</v>
      </c>
      <c r="I247" s="3"/>
    </row>
    <row r="248" spans="1:9" x14ac:dyDescent="0.25">
      <c r="A248" s="16" t="s">
        <v>448</v>
      </c>
      <c r="C248" s="3">
        <v>1</v>
      </c>
      <c r="D248" s="8">
        <v>157.59</v>
      </c>
      <c r="E248" s="14" t="s">
        <v>852</v>
      </c>
      <c r="F248" s="33">
        <f t="shared" si="5"/>
        <v>157.59</v>
      </c>
      <c r="I248" s="3"/>
    </row>
    <row r="249" spans="1:9" x14ac:dyDescent="0.25">
      <c r="A249" s="16" t="s">
        <v>449</v>
      </c>
      <c r="C249" s="3">
        <v>1</v>
      </c>
      <c r="D249" s="8">
        <v>297.738</v>
      </c>
      <c r="E249" s="14" t="s">
        <v>852</v>
      </c>
      <c r="F249" s="33">
        <f t="shared" si="5"/>
        <v>297.738</v>
      </c>
      <c r="I249" s="3"/>
    </row>
    <row r="250" spans="1:9" x14ac:dyDescent="0.25">
      <c r="A250" s="16" t="s">
        <v>92</v>
      </c>
      <c r="C250" s="3">
        <v>10</v>
      </c>
      <c r="D250" s="8">
        <v>12.966749999999999</v>
      </c>
      <c r="E250" s="14" t="s">
        <v>852</v>
      </c>
      <c r="F250" s="33">
        <f t="shared" si="5"/>
        <v>129.66749999999999</v>
      </c>
      <c r="I250" s="3"/>
    </row>
    <row r="251" spans="1:9" x14ac:dyDescent="0.25">
      <c r="A251" s="16" t="s">
        <v>93</v>
      </c>
      <c r="C251" s="3">
        <v>1</v>
      </c>
      <c r="D251" s="8">
        <v>30.255749999999999</v>
      </c>
      <c r="E251" s="14" t="s">
        <v>853</v>
      </c>
      <c r="F251" s="33">
        <f t="shared" si="5"/>
        <v>30.255749999999999</v>
      </c>
      <c r="I251" s="3"/>
    </row>
    <row r="252" spans="1:9" x14ac:dyDescent="0.25">
      <c r="A252" s="16" t="s">
        <v>94</v>
      </c>
      <c r="C252" s="3">
        <v>1</v>
      </c>
      <c r="D252" s="8">
        <v>64.833749999999981</v>
      </c>
      <c r="E252" s="14" t="s">
        <v>853</v>
      </c>
      <c r="F252" s="33">
        <f t="shared" si="5"/>
        <v>64.833749999999981</v>
      </c>
      <c r="I252" s="3"/>
    </row>
    <row r="253" spans="1:9" x14ac:dyDescent="0.25">
      <c r="A253" s="16" t="s">
        <v>95</v>
      </c>
      <c r="C253" s="3">
        <v>17</v>
      </c>
      <c r="D253" s="8">
        <v>13.77</v>
      </c>
      <c r="E253" s="14" t="s">
        <v>853</v>
      </c>
      <c r="F253" s="33">
        <f t="shared" si="5"/>
        <v>234.09</v>
      </c>
      <c r="I253" s="3"/>
    </row>
    <row r="254" spans="1:9" x14ac:dyDescent="0.25">
      <c r="A254" s="16" t="s">
        <v>96</v>
      </c>
      <c r="C254" s="3">
        <v>1</v>
      </c>
      <c r="D254" s="8">
        <v>47.544749999999993</v>
      </c>
      <c r="E254" s="14" t="s">
        <v>852</v>
      </c>
      <c r="F254" s="33">
        <f t="shared" si="5"/>
        <v>47.544749999999993</v>
      </c>
      <c r="I254" s="3"/>
    </row>
    <row r="255" spans="1:9" x14ac:dyDescent="0.25">
      <c r="A255" s="16" t="s">
        <v>97</v>
      </c>
      <c r="C255" s="3">
        <v>1</v>
      </c>
      <c r="D255" s="8">
        <v>104.38233749999999</v>
      </c>
      <c r="E255" s="14" t="s">
        <v>852</v>
      </c>
      <c r="F255" s="33">
        <f t="shared" si="5"/>
        <v>104.38233749999999</v>
      </c>
      <c r="I255" s="3"/>
    </row>
    <row r="256" spans="1:9" x14ac:dyDescent="0.25">
      <c r="A256" s="16" t="s">
        <v>450</v>
      </c>
      <c r="C256" s="3">
        <v>1</v>
      </c>
      <c r="D256" s="8">
        <v>71.190899999999999</v>
      </c>
      <c r="E256" s="14" t="s">
        <v>852</v>
      </c>
      <c r="F256" s="33">
        <f t="shared" si="5"/>
        <v>71.190899999999999</v>
      </c>
      <c r="I256" s="3"/>
    </row>
    <row r="257" spans="1:9" x14ac:dyDescent="0.25">
      <c r="A257" s="32" t="s">
        <v>451</v>
      </c>
      <c r="B257" s="19" t="s">
        <v>1123</v>
      </c>
      <c r="C257" s="3">
        <v>1</v>
      </c>
      <c r="D257" s="8">
        <v>80.558095500000007</v>
      </c>
      <c r="E257" s="14" t="s">
        <v>852</v>
      </c>
      <c r="F257" s="33">
        <f t="shared" si="5"/>
        <v>80.558095500000007</v>
      </c>
      <c r="I257" s="3"/>
    </row>
    <row r="258" spans="1:9" x14ac:dyDescent="0.25">
      <c r="A258" s="32" t="s">
        <v>920</v>
      </c>
      <c r="B258" s="19" t="s">
        <v>1118</v>
      </c>
      <c r="C258" s="3">
        <v>5</v>
      </c>
      <c r="D258" s="8">
        <v>41.371199999999995</v>
      </c>
      <c r="E258" s="14" t="s">
        <v>852</v>
      </c>
      <c r="F258" s="33">
        <f t="shared" ref="F258:F321" si="6">C258*D258</f>
        <v>206.85599999999997</v>
      </c>
      <c r="I258" s="3"/>
    </row>
    <row r="259" spans="1:9" x14ac:dyDescent="0.25">
      <c r="A259" s="32" t="s">
        <v>921</v>
      </c>
      <c r="B259" s="19" t="s">
        <v>1118</v>
      </c>
      <c r="C259" s="3">
        <v>15</v>
      </c>
      <c r="D259" s="8">
        <v>8.4762000000000004</v>
      </c>
      <c r="E259" s="14" t="s">
        <v>852</v>
      </c>
      <c r="F259" s="33">
        <f t="shared" si="6"/>
        <v>127.143</v>
      </c>
      <c r="I259" s="3"/>
    </row>
    <row r="260" spans="1:9" x14ac:dyDescent="0.25">
      <c r="A260" s="32" t="s">
        <v>922</v>
      </c>
      <c r="B260" s="19" t="s">
        <v>1118</v>
      </c>
      <c r="C260" s="3">
        <v>7</v>
      </c>
      <c r="D260" s="8">
        <v>15.575399999999998</v>
      </c>
      <c r="E260" s="14" t="s">
        <v>852</v>
      </c>
      <c r="F260" s="33">
        <f t="shared" si="6"/>
        <v>109.02779999999998</v>
      </c>
      <c r="I260" s="3"/>
    </row>
    <row r="261" spans="1:9" x14ac:dyDescent="0.25">
      <c r="A261" s="32" t="s">
        <v>923</v>
      </c>
      <c r="B261" s="19" t="s">
        <v>1118</v>
      </c>
      <c r="C261" s="3">
        <v>1</v>
      </c>
      <c r="D261" s="8">
        <v>16.493399999999998</v>
      </c>
      <c r="E261" s="14" t="s">
        <v>852</v>
      </c>
      <c r="F261" s="33">
        <f t="shared" si="6"/>
        <v>16.493399999999998</v>
      </c>
      <c r="I261" s="3"/>
    </row>
    <row r="262" spans="1:9" x14ac:dyDescent="0.25">
      <c r="A262" s="16" t="s">
        <v>452</v>
      </c>
      <c r="C262" s="3">
        <v>1</v>
      </c>
      <c r="D262" s="8">
        <v>69.370200000000011</v>
      </c>
      <c r="E262" s="14" t="s">
        <v>852</v>
      </c>
      <c r="F262" s="33">
        <f t="shared" si="6"/>
        <v>69.370200000000011</v>
      </c>
      <c r="I262" s="3"/>
    </row>
    <row r="263" spans="1:9" x14ac:dyDescent="0.25">
      <c r="A263" s="16" t="s">
        <v>453</v>
      </c>
      <c r="C263" s="3">
        <v>1</v>
      </c>
      <c r="D263" s="8">
        <v>1.3005</v>
      </c>
      <c r="E263" s="14" t="s">
        <v>852</v>
      </c>
      <c r="F263" s="33">
        <f t="shared" si="6"/>
        <v>1.3005</v>
      </c>
      <c r="I263" s="3"/>
    </row>
    <row r="264" spans="1:9" x14ac:dyDescent="0.25">
      <c r="A264" s="32" t="s">
        <v>454</v>
      </c>
      <c r="B264" s="19" t="s">
        <v>1123</v>
      </c>
      <c r="C264" s="3">
        <v>1</v>
      </c>
      <c r="D264" s="8">
        <v>8.0401500000000006</v>
      </c>
      <c r="E264" s="14" t="s">
        <v>852</v>
      </c>
      <c r="F264" s="33">
        <f t="shared" si="6"/>
        <v>8.0401500000000006</v>
      </c>
      <c r="I264" s="3"/>
    </row>
    <row r="265" spans="1:9" x14ac:dyDescent="0.25">
      <c r="A265" s="32" t="s">
        <v>455</v>
      </c>
      <c r="B265" s="19" t="s">
        <v>1123</v>
      </c>
      <c r="C265" s="3">
        <v>1</v>
      </c>
      <c r="D265" s="8">
        <v>18.04635</v>
      </c>
      <c r="E265" s="14" t="s">
        <v>852</v>
      </c>
      <c r="F265" s="33">
        <f t="shared" si="6"/>
        <v>18.04635</v>
      </c>
      <c r="I265" s="3"/>
    </row>
    <row r="266" spans="1:9" x14ac:dyDescent="0.25">
      <c r="A266" s="32" t="s">
        <v>456</v>
      </c>
      <c r="B266" s="19" t="s">
        <v>1123</v>
      </c>
      <c r="C266" s="3">
        <v>1</v>
      </c>
      <c r="D266" s="8">
        <v>11.299049999999999</v>
      </c>
      <c r="E266" s="14" t="s">
        <v>852</v>
      </c>
      <c r="F266" s="33">
        <f t="shared" si="6"/>
        <v>11.299049999999999</v>
      </c>
      <c r="I266" s="3"/>
    </row>
    <row r="267" spans="1:9" x14ac:dyDescent="0.25">
      <c r="A267" s="32" t="s">
        <v>457</v>
      </c>
      <c r="B267" s="19" t="s">
        <v>1123</v>
      </c>
      <c r="C267" s="3">
        <v>1</v>
      </c>
      <c r="D267" s="8">
        <v>5.82165</v>
      </c>
      <c r="E267" s="14" t="s">
        <v>852</v>
      </c>
      <c r="F267" s="33">
        <f t="shared" si="6"/>
        <v>5.82165</v>
      </c>
      <c r="I267" s="3"/>
    </row>
    <row r="268" spans="1:9" x14ac:dyDescent="0.25">
      <c r="A268" s="32" t="s">
        <v>458</v>
      </c>
      <c r="B268" s="19" t="s">
        <v>1123</v>
      </c>
      <c r="C268" s="3">
        <v>1</v>
      </c>
      <c r="D268" s="8">
        <v>2.1879</v>
      </c>
      <c r="E268" s="14" t="s">
        <v>852</v>
      </c>
      <c r="F268" s="33">
        <f t="shared" si="6"/>
        <v>2.1879</v>
      </c>
      <c r="I268" s="3"/>
    </row>
    <row r="269" spans="1:9" x14ac:dyDescent="0.25">
      <c r="A269" s="32" t="s">
        <v>459</v>
      </c>
      <c r="B269" s="19" t="s">
        <v>1123</v>
      </c>
      <c r="C269" s="3">
        <v>1</v>
      </c>
      <c r="D269" s="8">
        <v>3.9780000000000002</v>
      </c>
      <c r="E269" s="14" t="s">
        <v>852</v>
      </c>
      <c r="F269" s="33">
        <f t="shared" si="6"/>
        <v>3.9780000000000002</v>
      </c>
      <c r="I269" s="3"/>
    </row>
    <row r="270" spans="1:9" x14ac:dyDescent="0.25">
      <c r="A270" s="32" t="s">
        <v>460</v>
      </c>
      <c r="B270" s="19" t="s">
        <v>1123</v>
      </c>
      <c r="C270" s="3">
        <v>1</v>
      </c>
      <c r="D270" s="8">
        <v>17.832149999999999</v>
      </c>
      <c r="E270" s="14" t="s">
        <v>852</v>
      </c>
      <c r="F270" s="33">
        <f t="shared" si="6"/>
        <v>17.832149999999999</v>
      </c>
      <c r="I270" s="3"/>
    </row>
    <row r="271" spans="1:9" x14ac:dyDescent="0.25">
      <c r="A271" s="32" t="s">
        <v>461</v>
      </c>
      <c r="B271" s="19" t="s">
        <v>1123</v>
      </c>
      <c r="C271" s="3">
        <v>1</v>
      </c>
      <c r="D271" s="8">
        <v>17.832149999999999</v>
      </c>
      <c r="E271" s="14" t="s">
        <v>852</v>
      </c>
      <c r="F271" s="33">
        <f t="shared" si="6"/>
        <v>17.832149999999999</v>
      </c>
      <c r="I271" s="3"/>
    </row>
    <row r="272" spans="1:9" x14ac:dyDescent="0.25">
      <c r="A272" s="32" t="s">
        <v>462</v>
      </c>
      <c r="B272" s="19" t="s">
        <v>1123</v>
      </c>
      <c r="C272" s="3">
        <v>1</v>
      </c>
      <c r="D272" s="8">
        <v>2.3485499999999999</v>
      </c>
      <c r="E272" s="14" t="s">
        <v>852</v>
      </c>
      <c r="F272" s="33">
        <f t="shared" si="6"/>
        <v>2.3485499999999999</v>
      </c>
      <c r="I272" s="3"/>
    </row>
    <row r="273" spans="1:9" x14ac:dyDescent="0.25">
      <c r="A273" s="32" t="s">
        <v>463</v>
      </c>
      <c r="B273" s="19" t="s">
        <v>1123</v>
      </c>
      <c r="C273" s="3">
        <v>1</v>
      </c>
      <c r="D273" s="8">
        <v>7.0991999999999988</v>
      </c>
      <c r="E273" s="14" t="s">
        <v>852</v>
      </c>
      <c r="F273" s="33">
        <f t="shared" si="6"/>
        <v>7.0991999999999988</v>
      </c>
      <c r="I273" s="3"/>
    </row>
    <row r="274" spans="1:9" x14ac:dyDescent="0.25">
      <c r="A274" s="32" t="s">
        <v>464</v>
      </c>
      <c r="B274" s="19" t="s">
        <v>1123</v>
      </c>
      <c r="C274" s="3">
        <v>1</v>
      </c>
      <c r="D274" s="8">
        <v>17.541450000000001</v>
      </c>
      <c r="E274" s="14" t="s">
        <v>852</v>
      </c>
      <c r="F274" s="33">
        <f t="shared" si="6"/>
        <v>17.541450000000001</v>
      </c>
      <c r="I274" s="3"/>
    </row>
    <row r="275" spans="1:9" x14ac:dyDescent="0.25">
      <c r="A275" s="32" t="s">
        <v>465</v>
      </c>
      <c r="B275" s="19" t="s">
        <v>1123</v>
      </c>
      <c r="C275" s="3">
        <v>1</v>
      </c>
      <c r="D275" s="8">
        <v>12.339449999999998</v>
      </c>
      <c r="E275" s="14" t="s">
        <v>852</v>
      </c>
      <c r="F275" s="33">
        <f t="shared" si="6"/>
        <v>12.339449999999998</v>
      </c>
      <c r="I275" s="3"/>
    </row>
    <row r="276" spans="1:9" x14ac:dyDescent="0.25">
      <c r="A276" s="32" t="s">
        <v>466</v>
      </c>
      <c r="B276" s="19" t="s">
        <v>1123</v>
      </c>
      <c r="C276" s="3">
        <v>1</v>
      </c>
      <c r="D276" s="8">
        <v>17.832149999999999</v>
      </c>
      <c r="E276" s="14" t="s">
        <v>852</v>
      </c>
      <c r="F276" s="33">
        <f t="shared" si="6"/>
        <v>17.832149999999999</v>
      </c>
      <c r="I276" s="3"/>
    </row>
    <row r="277" spans="1:9" x14ac:dyDescent="0.25">
      <c r="A277" s="32" t="s">
        <v>467</v>
      </c>
      <c r="B277" s="19" t="s">
        <v>1123</v>
      </c>
      <c r="C277" s="3">
        <v>1</v>
      </c>
      <c r="D277" s="8">
        <v>4.9418999999999995</v>
      </c>
      <c r="E277" s="14" t="s">
        <v>852</v>
      </c>
      <c r="F277" s="33">
        <f t="shared" si="6"/>
        <v>4.9418999999999995</v>
      </c>
      <c r="I277" s="3"/>
    </row>
    <row r="278" spans="1:9" x14ac:dyDescent="0.25">
      <c r="A278" s="32" t="s">
        <v>468</v>
      </c>
      <c r="B278" s="19" t="s">
        <v>1123</v>
      </c>
      <c r="C278" s="3">
        <v>1</v>
      </c>
      <c r="D278" s="8">
        <v>23.179500000000001</v>
      </c>
      <c r="E278" s="14" t="s">
        <v>852</v>
      </c>
      <c r="F278" s="33">
        <f t="shared" si="6"/>
        <v>23.179500000000001</v>
      </c>
      <c r="I278" s="3"/>
    </row>
    <row r="279" spans="1:9" x14ac:dyDescent="0.25">
      <c r="A279" s="32" t="s">
        <v>469</v>
      </c>
      <c r="B279" s="19" t="s">
        <v>1123</v>
      </c>
      <c r="C279" s="3">
        <v>1</v>
      </c>
      <c r="D279" s="8">
        <v>7.8837840000000003</v>
      </c>
      <c r="E279" s="14" t="s">
        <v>852</v>
      </c>
      <c r="F279" s="33">
        <f t="shared" si="6"/>
        <v>7.8837840000000003</v>
      </c>
      <c r="I279" s="3"/>
    </row>
    <row r="280" spans="1:9" x14ac:dyDescent="0.25">
      <c r="A280" s="32" t="s">
        <v>470</v>
      </c>
      <c r="B280" s="19" t="s">
        <v>1123</v>
      </c>
      <c r="C280" s="3">
        <v>1</v>
      </c>
      <c r="D280" s="8">
        <v>38.316746250000001</v>
      </c>
      <c r="E280" s="14" t="s">
        <v>852</v>
      </c>
      <c r="F280" s="33">
        <f t="shared" si="6"/>
        <v>38.316746250000001</v>
      </c>
      <c r="I280" s="3"/>
    </row>
    <row r="281" spans="1:9" x14ac:dyDescent="0.25">
      <c r="A281" s="32" t="s">
        <v>471</v>
      </c>
      <c r="B281" s="19" t="s">
        <v>1123</v>
      </c>
      <c r="C281" s="3">
        <v>1</v>
      </c>
      <c r="D281" s="8">
        <v>75.725819999999985</v>
      </c>
      <c r="E281" s="14" t="s">
        <v>852</v>
      </c>
      <c r="F281" s="33">
        <f t="shared" si="6"/>
        <v>75.725819999999985</v>
      </c>
      <c r="I281" s="3"/>
    </row>
    <row r="282" spans="1:9" x14ac:dyDescent="0.25">
      <c r="A282" s="32" t="s">
        <v>472</v>
      </c>
      <c r="B282" s="19" t="s">
        <v>1123</v>
      </c>
      <c r="C282" s="3">
        <v>1</v>
      </c>
      <c r="D282" s="8">
        <v>6.7166999999999994</v>
      </c>
      <c r="E282" s="14" t="s">
        <v>852</v>
      </c>
      <c r="F282" s="33">
        <f t="shared" si="6"/>
        <v>6.7166999999999994</v>
      </c>
      <c r="I282" s="3"/>
    </row>
    <row r="283" spans="1:9" x14ac:dyDescent="0.25">
      <c r="A283" s="32" t="s">
        <v>473</v>
      </c>
      <c r="B283" s="19" t="s">
        <v>1121</v>
      </c>
      <c r="C283" s="3">
        <v>1</v>
      </c>
      <c r="D283" s="8">
        <v>58.078800000000001</v>
      </c>
      <c r="E283" s="14" t="s">
        <v>852</v>
      </c>
      <c r="F283" s="33">
        <f t="shared" si="6"/>
        <v>58.078800000000001</v>
      </c>
      <c r="I283" s="3"/>
    </row>
    <row r="284" spans="1:9" x14ac:dyDescent="0.25">
      <c r="A284" s="16" t="s">
        <v>474</v>
      </c>
      <c r="C284" s="3">
        <v>1</v>
      </c>
      <c r="D284" s="8">
        <v>69.370200000000011</v>
      </c>
      <c r="E284" s="14" t="s">
        <v>852</v>
      </c>
      <c r="F284" s="33">
        <f t="shared" si="6"/>
        <v>69.370200000000011</v>
      </c>
      <c r="I284" s="3"/>
    </row>
    <row r="285" spans="1:9" x14ac:dyDescent="0.25">
      <c r="A285" s="32" t="s">
        <v>924</v>
      </c>
      <c r="B285" s="19" t="s">
        <v>1118</v>
      </c>
      <c r="C285" s="3">
        <v>1</v>
      </c>
      <c r="D285" s="8">
        <v>23.86035</v>
      </c>
      <c r="E285" s="14" t="s">
        <v>852</v>
      </c>
      <c r="F285" s="33">
        <f t="shared" si="6"/>
        <v>23.86035</v>
      </c>
      <c r="I285" s="3"/>
    </row>
    <row r="286" spans="1:9" x14ac:dyDescent="0.25">
      <c r="A286" s="32" t="s">
        <v>925</v>
      </c>
      <c r="B286" s="19" t="s">
        <v>1118</v>
      </c>
      <c r="C286" s="3">
        <v>1</v>
      </c>
      <c r="D286" s="8">
        <v>38.45655</v>
      </c>
      <c r="E286" s="14" t="s">
        <v>852</v>
      </c>
      <c r="F286" s="33">
        <f t="shared" si="6"/>
        <v>38.45655</v>
      </c>
      <c r="I286" s="3"/>
    </row>
    <row r="287" spans="1:9" x14ac:dyDescent="0.25">
      <c r="A287" s="32" t="s">
        <v>926</v>
      </c>
      <c r="B287" s="19" t="s">
        <v>1118</v>
      </c>
      <c r="C287" s="3">
        <v>1</v>
      </c>
      <c r="D287" s="8">
        <v>9.0193499999999993</v>
      </c>
      <c r="E287" s="14" t="s">
        <v>852</v>
      </c>
      <c r="F287" s="33">
        <f t="shared" si="6"/>
        <v>9.0193499999999993</v>
      </c>
      <c r="I287" s="3"/>
    </row>
    <row r="288" spans="1:9" x14ac:dyDescent="0.25">
      <c r="A288" s="32" t="s">
        <v>927</v>
      </c>
      <c r="B288" s="19" t="s">
        <v>1118</v>
      </c>
      <c r="C288" s="3">
        <v>12</v>
      </c>
      <c r="D288" s="8">
        <v>8.4609000000000005</v>
      </c>
      <c r="E288" s="14" t="s">
        <v>852</v>
      </c>
      <c r="F288" s="33">
        <f t="shared" si="6"/>
        <v>101.5308</v>
      </c>
      <c r="I288" s="3"/>
    </row>
    <row r="289" spans="1:9" x14ac:dyDescent="0.25">
      <c r="A289" s="32" t="s">
        <v>928</v>
      </c>
      <c r="B289" s="19" t="s">
        <v>1118</v>
      </c>
      <c r="C289" s="3">
        <v>2</v>
      </c>
      <c r="D289" s="8">
        <v>14.818050000000001</v>
      </c>
      <c r="E289" s="14" t="s">
        <v>852</v>
      </c>
      <c r="F289" s="33">
        <f t="shared" si="6"/>
        <v>29.636100000000003</v>
      </c>
      <c r="I289" s="3"/>
    </row>
    <row r="290" spans="1:9" x14ac:dyDescent="0.25">
      <c r="A290" s="32" t="s">
        <v>929</v>
      </c>
      <c r="B290" s="19" t="s">
        <v>1118</v>
      </c>
      <c r="C290" s="3">
        <v>2</v>
      </c>
      <c r="D290" s="8">
        <v>16.493399999999998</v>
      </c>
      <c r="E290" s="14" t="s">
        <v>852</v>
      </c>
      <c r="F290" s="33">
        <f t="shared" si="6"/>
        <v>32.986799999999995</v>
      </c>
      <c r="I290" s="3"/>
    </row>
    <row r="291" spans="1:9" x14ac:dyDescent="0.25">
      <c r="A291" s="16" t="s">
        <v>475</v>
      </c>
      <c r="C291" s="3">
        <v>1</v>
      </c>
      <c r="D291" s="8">
        <v>84.024539999999988</v>
      </c>
      <c r="E291" s="14" t="s">
        <v>852</v>
      </c>
      <c r="F291" s="33">
        <f t="shared" si="6"/>
        <v>84.024539999999988</v>
      </c>
      <c r="I291" s="3"/>
    </row>
    <row r="292" spans="1:9" x14ac:dyDescent="0.25">
      <c r="A292" s="16" t="s">
        <v>476</v>
      </c>
      <c r="C292" s="3">
        <v>1</v>
      </c>
      <c r="D292" s="8">
        <v>7.3975499999999998</v>
      </c>
      <c r="E292" s="14" t="s">
        <v>852</v>
      </c>
      <c r="F292" s="33">
        <f t="shared" si="6"/>
        <v>7.3975499999999998</v>
      </c>
      <c r="I292" s="3"/>
    </row>
    <row r="293" spans="1:9" x14ac:dyDescent="0.25">
      <c r="A293" s="16" t="s">
        <v>477</v>
      </c>
      <c r="C293" s="3">
        <v>1</v>
      </c>
      <c r="D293" s="8">
        <v>17.878050000000002</v>
      </c>
      <c r="E293" s="14" t="s">
        <v>852</v>
      </c>
      <c r="F293" s="33">
        <f t="shared" si="6"/>
        <v>17.878050000000002</v>
      </c>
      <c r="I293" s="3"/>
    </row>
    <row r="294" spans="1:9" x14ac:dyDescent="0.25">
      <c r="A294" s="16" t="s">
        <v>478</v>
      </c>
      <c r="C294" s="3">
        <v>1</v>
      </c>
      <c r="D294" s="8">
        <v>3.7102499999999998</v>
      </c>
      <c r="E294" s="14" t="s">
        <v>852</v>
      </c>
      <c r="F294" s="33">
        <f t="shared" si="6"/>
        <v>3.7102499999999998</v>
      </c>
      <c r="I294" s="3"/>
    </row>
    <row r="295" spans="1:9" x14ac:dyDescent="0.25">
      <c r="A295" s="16" t="s">
        <v>479</v>
      </c>
      <c r="C295" s="3">
        <v>1</v>
      </c>
      <c r="D295" s="8">
        <v>9.3100500000000004</v>
      </c>
      <c r="E295" s="14" t="s">
        <v>852</v>
      </c>
      <c r="F295" s="33">
        <f t="shared" si="6"/>
        <v>9.3100500000000004</v>
      </c>
      <c r="I295" s="3"/>
    </row>
    <row r="296" spans="1:9" x14ac:dyDescent="0.25">
      <c r="A296" s="32" t="s">
        <v>480</v>
      </c>
      <c r="B296" s="19" t="s">
        <v>1123</v>
      </c>
      <c r="C296" s="3">
        <v>1</v>
      </c>
      <c r="D296" s="8">
        <v>15.475949999999999</v>
      </c>
      <c r="E296" s="14" t="s">
        <v>852</v>
      </c>
      <c r="F296" s="33">
        <f t="shared" si="6"/>
        <v>15.475949999999999</v>
      </c>
      <c r="I296" s="3"/>
    </row>
    <row r="297" spans="1:9" x14ac:dyDescent="0.25">
      <c r="A297" s="32" t="s">
        <v>481</v>
      </c>
      <c r="B297" s="19" t="s">
        <v>1121</v>
      </c>
      <c r="C297" s="3">
        <v>2</v>
      </c>
      <c r="D297" s="8">
        <v>168.2388</v>
      </c>
      <c r="E297" s="14" t="s">
        <v>852</v>
      </c>
      <c r="F297" s="33">
        <f t="shared" si="6"/>
        <v>336.4776</v>
      </c>
      <c r="I297" s="3"/>
    </row>
    <row r="298" spans="1:9" x14ac:dyDescent="0.25">
      <c r="A298" s="32" t="s">
        <v>98</v>
      </c>
      <c r="B298" s="19" t="s">
        <v>1121</v>
      </c>
      <c r="C298" s="3">
        <v>2</v>
      </c>
      <c r="D298" s="8">
        <v>50.926049999999996</v>
      </c>
      <c r="E298" s="14" t="s">
        <v>852</v>
      </c>
      <c r="F298" s="33">
        <f t="shared" si="6"/>
        <v>101.85209999999999</v>
      </c>
      <c r="I298" s="3"/>
    </row>
    <row r="299" spans="1:9" x14ac:dyDescent="0.25">
      <c r="A299" s="32" t="s">
        <v>482</v>
      </c>
      <c r="B299" s="19" t="s">
        <v>1121</v>
      </c>
      <c r="C299" s="3">
        <v>1</v>
      </c>
      <c r="D299" s="8">
        <v>61.429499999999997</v>
      </c>
      <c r="E299" s="14" t="s">
        <v>852</v>
      </c>
      <c r="F299" s="33">
        <f t="shared" si="6"/>
        <v>61.429499999999997</v>
      </c>
      <c r="I299" s="3"/>
    </row>
    <row r="300" spans="1:9" x14ac:dyDescent="0.25">
      <c r="A300" s="32" t="s">
        <v>99</v>
      </c>
      <c r="B300" s="19" t="s">
        <v>1121</v>
      </c>
      <c r="C300" s="3">
        <v>1</v>
      </c>
      <c r="D300" s="8">
        <v>71.596350000000001</v>
      </c>
      <c r="E300" s="14" t="s">
        <v>852</v>
      </c>
      <c r="F300" s="33">
        <f t="shared" si="6"/>
        <v>71.596350000000001</v>
      </c>
      <c r="I300" s="3"/>
    </row>
    <row r="301" spans="1:9" x14ac:dyDescent="0.25">
      <c r="A301" s="32" t="s">
        <v>100</v>
      </c>
      <c r="B301" s="19" t="s">
        <v>1121</v>
      </c>
      <c r="C301" s="3">
        <v>1</v>
      </c>
      <c r="D301" s="8">
        <v>99.99315</v>
      </c>
      <c r="E301" s="14" t="s">
        <v>852</v>
      </c>
      <c r="F301" s="33">
        <f t="shared" si="6"/>
        <v>99.99315</v>
      </c>
      <c r="I301" s="3"/>
    </row>
    <row r="302" spans="1:9" x14ac:dyDescent="0.25">
      <c r="A302" s="32" t="s">
        <v>101</v>
      </c>
      <c r="B302" s="19" t="s">
        <v>1121</v>
      </c>
      <c r="C302" s="3">
        <v>1</v>
      </c>
      <c r="D302" s="8">
        <v>169.08029999999999</v>
      </c>
      <c r="E302" s="14" t="s">
        <v>852</v>
      </c>
      <c r="F302" s="33">
        <f t="shared" si="6"/>
        <v>169.08029999999999</v>
      </c>
      <c r="I302" s="3"/>
    </row>
    <row r="303" spans="1:9" x14ac:dyDescent="0.25">
      <c r="A303" s="32" t="s">
        <v>483</v>
      </c>
      <c r="B303" s="19" t="s">
        <v>1121</v>
      </c>
      <c r="C303" s="3">
        <v>1</v>
      </c>
      <c r="D303" s="8">
        <v>266.06700000000001</v>
      </c>
      <c r="E303" s="14" t="s">
        <v>852</v>
      </c>
      <c r="F303" s="33">
        <f t="shared" si="6"/>
        <v>266.06700000000001</v>
      </c>
      <c r="I303" s="3"/>
    </row>
    <row r="304" spans="1:9" x14ac:dyDescent="0.25">
      <c r="A304" s="32" t="s">
        <v>484</v>
      </c>
      <c r="B304" s="19" t="s">
        <v>1121</v>
      </c>
      <c r="C304" s="3">
        <v>1</v>
      </c>
      <c r="D304" s="8">
        <v>47.766599999999997</v>
      </c>
      <c r="E304" s="14" t="s">
        <v>852</v>
      </c>
      <c r="F304" s="33">
        <f t="shared" si="6"/>
        <v>47.766599999999997</v>
      </c>
      <c r="I304" s="3"/>
    </row>
    <row r="305" spans="1:9" x14ac:dyDescent="0.25">
      <c r="A305" s="32" t="s">
        <v>102</v>
      </c>
      <c r="B305" s="19" t="s">
        <v>1121</v>
      </c>
      <c r="C305" s="3">
        <v>1</v>
      </c>
      <c r="D305" s="8">
        <v>51.224399999999989</v>
      </c>
      <c r="E305" s="14" t="s">
        <v>852</v>
      </c>
      <c r="F305" s="33">
        <f t="shared" si="6"/>
        <v>51.224399999999989</v>
      </c>
      <c r="I305" s="3"/>
    </row>
    <row r="306" spans="1:9" x14ac:dyDescent="0.25">
      <c r="A306" s="32" t="s">
        <v>485</v>
      </c>
      <c r="B306" s="19" t="s">
        <v>1121</v>
      </c>
      <c r="C306" s="3">
        <v>1</v>
      </c>
      <c r="D306" s="8">
        <v>73.264049999999997</v>
      </c>
      <c r="E306" s="14" t="s">
        <v>852</v>
      </c>
      <c r="F306" s="33">
        <f t="shared" si="6"/>
        <v>73.264049999999997</v>
      </c>
      <c r="I306" s="3"/>
    </row>
    <row r="307" spans="1:9" x14ac:dyDescent="0.25">
      <c r="A307" s="32" t="s">
        <v>103</v>
      </c>
      <c r="B307" s="19" t="s">
        <v>1121</v>
      </c>
      <c r="C307" s="3">
        <v>1</v>
      </c>
      <c r="D307" s="8">
        <v>73.822499999999991</v>
      </c>
      <c r="E307" s="14" t="s">
        <v>852</v>
      </c>
      <c r="F307" s="33">
        <f t="shared" si="6"/>
        <v>73.822499999999991</v>
      </c>
      <c r="I307" s="3"/>
    </row>
    <row r="308" spans="1:9" x14ac:dyDescent="0.25">
      <c r="A308" s="32" t="s">
        <v>486</v>
      </c>
      <c r="B308" s="19" t="s">
        <v>1121</v>
      </c>
      <c r="C308" s="3">
        <v>1</v>
      </c>
      <c r="D308" s="8">
        <v>100.20735000000001</v>
      </c>
      <c r="E308" s="14" t="s">
        <v>852</v>
      </c>
      <c r="F308" s="33">
        <f t="shared" si="6"/>
        <v>100.20735000000001</v>
      </c>
      <c r="I308" s="3"/>
    </row>
    <row r="309" spans="1:9" x14ac:dyDescent="0.25">
      <c r="A309" s="32" t="s">
        <v>487</v>
      </c>
      <c r="B309" s="19" t="s">
        <v>1121</v>
      </c>
      <c r="C309" s="3">
        <v>1</v>
      </c>
      <c r="D309" s="8">
        <v>168.6978</v>
      </c>
      <c r="E309" s="14" t="s">
        <v>852</v>
      </c>
      <c r="F309" s="33">
        <f t="shared" si="6"/>
        <v>168.6978</v>
      </c>
      <c r="I309" s="3"/>
    </row>
    <row r="310" spans="1:9" x14ac:dyDescent="0.25">
      <c r="A310" s="32" t="s">
        <v>488</v>
      </c>
      <c r="B310" s="19" t="s">
        <v>1121</v>
      </c>
      <c r="C310" s="3">
        <v>1</v>
      </c>
      <c r="D310" s="8">
        <v>264.73590000000002</v>
      </c>
      <c r="E310" s="14" t="s">
        <v>852</v>
      </c>
      <c r="F310" s="33">
        <f t="shared" si="6"/>
        <v>264.73590000000002</v>
      </c>
      <c r="I310" s="3"/>
    </row>
    <row r="311" spans="1:9" x14ac:dyDescent="0.25">
      <c r="A311" s="32" t="s">
        <v>104</v>
      </c>
      <c r="B311" s="19" t="s">
        <v>1121</v>
      </c>
      <c r="C311" s="3">
        <v>1</v>
      </c>
      <c r="D311" s="8">
        <v>47.774250000000002</v>
      </c>
      <c r="E311" s="14" t="s">
        <v>852</v>
      </c>
      <c r="F311" s="33">
        <f t="shared" si="6"/>
        <v>47.774250000000002</v>
      </c>
      <c r="I311" s="3"/>
    </row>
    <row r="312" spans="1:9" x14ac:dyDescent="0.25">
      <c r="A312" s="32" t="s">
        <v>930</v>
      </c>
      <c r="B312" s="19" t="s">
        <v>1118</v>
      </c>
      <c r="C312" s="3">
        <v>2</v>
      </c>
      <c r="D312" s="8">
        <v>3.5725500000000001</v>
      </c>
      <c r="E312" s="14" t="s">
        <v>852</v>
      </c>
      <c r="F312" s="33">
        <f t="shared" si="6"/>
        <v>7.1451000000000002</v>
      </c>
      <c r="I312" s="3"/>
    </row>
    <row r="313" spans="1:9" x14ac:dyDescent="0.25">
      <c r="A313" s="32" t="s">
        <v>931</v>
      </c>
      <c r="B313" s="19" t="s">
        <v>1118</v>
      </c>
      <c r="C313" s="3">
        <v>2</v>
      </c>
      <c r="D313" s="8">
        <v>3.2512499999999998</v>
      </c>
      <c r="E313" s="14" t="s">
        <v>852</v>
      </c>
      <c r="F313" s="33">
        <f t="shared" si="6"/>
        <v>6.5024999999999995</v>
      </c>
      <c r="I313" s="3"/>
    </row>
    <row r="314" spans="1:9" x14ac:dyDescent="0.25">
      <c r="A314" s="32" t="s">
        <v>932</v>
      </c>
      <c r="B314" s="19" t="s">
        <v>1118</v>
      </c>
      <c r="C314" s="3">
        <v>2</v>
      </c>
      <c r="D314" s="8">
        <v>2.1419999999999999</v>
      </c>
      <c r="E314" s="14" t="s">
        <v>852</v>
      </c>
      <c r="F314" s="33">
        <f t="shared" si="6"/>
        <v>4.2839999999999998</v>
      </c>
      <c r="I314" s="3"/>
    </row>
    <row r="315" spans="1:9" x14ac:dyDescent="0.25">
      <c r="A315" s="32" t="s">
        <v>933</v>
      </c>
      <c r="B315" s="19" t="s">
        <v>1118</v>
      </c>
      <c r="C315" s="3">
        <v>2</v>
      </c>
      <c r="D315" s="8">
        <v>1.09395</v>
      </c>
      <c r="E315" s="14" t="s">
        <v>852</v>
      </c>
      <c r="F315" s="33">
        <f t="shared" si="6"/>
        <v>2.1879</v>
      </c>
      <c r="I315" s="3"/>
    </row>
    <row r="316" spans="1:9" x14ac:dyDescent="0.25">
      <c r="A316" s="32" t="s">
        <v>934</v>
      </c>
      <c r="B316" s="19" t="s">
        <v>1118</v>
      </c>
      <c r="C316" s="3">
        <v>2</v>
      </c>
      <c r="D316" s="8">
        <v>5.60745</v>
      </c>
      <c r="E316" s="14" t="s">
        <v>852</v>
      </c>
      <c r="F316" s="33">
        <f t="shared" si="6"/>
        <v>11.2149</v>
      </c>
      <c r="I316" s="3"/>
    </row>
    <row r="317" spans="1:9" x14ac:dyDescent="0.25">
      <c r="A317" s="32" t="s">
        <v>935</v>
      </c>
      <c r="B317" s="19" t="s">
        <v>1118</v>
      </c>
      <c r="C317" s="3">
        <v>2</v>
      </c>
      <c r="D317" s="8">
        <v>1.1780999999999999</v>
      </c>
      <c r="E317" s="14" t="s">
        <v>852</v>
      </c>
      <c r="F317" s="33">
        <f t="shared" si="6"/>
        <v>2.3561999999999999</v>
      </c>
      <c r="I317" s="3"/>
    </row>
    <row r="318" spans="1:9" x14ac:dyDescent="0.25">
      <c r="A318" s="32" t="s">
        <v>936</v>
      </c>
      <c r="B318" s="19" t="s">
        <v>1118</v>
      </c>
      <c r="C318" s="3">
        <v>2</v>
      </c>
      <c r="D318" s="8">
        <v>2.1419999999999999</v>
      </c>
      <c r="E318" s="14" t="s">
        <v>852</v>
      </c>
      <c r="F318" s="33">
        <f t="shared" si="6"/>
        <v>4.2839999999999998</v>
      </c>
      <c r="I318" s="3"/>
    </row>
    <row r="319" spans="1:9" x14ac:dyDescent="0.25">
      <c r="A319" s="32" t="s">
        <v>937</v>
      </c>
      <c r="B319" s="19" t="s">
        <v>1118</v>
      </c>
      <c r="C319" s="3">
        <v>2</v>
      </c>
      <c r="D319" s="8">
        <v>2.1419999999999999</v>
      </c>
      <c r="E319" s="14" t="s">
        <v>852</v>
      </c>
      <c r="F319" s="33">
        <f t="shared" si="6"/>
        <v>4.2839999999999998</v>
      </c>
      <c r="I319" s="3"/>
    </row>
    <row r="320" spans="1:9" x14ac:dyDescent="0.25">
      <c r="A320" s="32" t="s">
        <v>938</v>
      </c>
      <c r="B320" s="19" t="s">
        <v>1118</v>
      </c>
      <c r="C320" s="3">
        <v>2</v>
      </c>
      <c r="D320" s="8">
        <v>2.1419999999999999</v>
      </c>
      <c r="E320" s="14" t="s">
        <v>852</v>
      </c>
      <c r="F320" s="33">
        <f t="shared" si="6"/>
        <v>4.2839999999999998</v>
      </c>
      <c r="I320" s="3"/>
    </row>
    <row r="321" spans="1:9" x14ac:dyDescent="0.25">
      <c r="A321" s="32" t="s">
        <v>939</v>
      </c>
      <c r="B321" s="19" t="s">
        <v>1118</v>
      </c>
      <c r="C321" s="3">
        <v>2</v>
      </c>
      <c r="D321" s="8">
        <v>5.1331500000000005</v>
      </c>
      <c r="E321" s="14" t="s">
        <v>852</v>
      </c>
      <c r="F321" s="33">
        <f t="shared" si="6"/>
        <v>10.266300000000001</v>
      </c>
      <c r="I321" s="3"/>
    </row>
    <row r="322" spans="1:9" x14ac:dyDescent="0.25">
      <c r="A322" s="32" t="s">
        <v>940</v>
      </c>
      <c r="B322" s="19" t="s">
        <v>1118</v>
      </c>
      <c r="C322" s="3">
        <v>2</v>
      </c>
      <c r="D322" s="8">
        <v>5.7757499999999995</v>
      </c>
      <c r="E322" s="14" t="s">
        <v>852</v>
      </c>
      <c r="F322" s="33">
        <f t="shared" ref="F322:F385" si="7">C322*D322</f>
        <v>11.551499999999999</v>
      </c>
      <c r="I322" s="3"/>
    </row>
    <row r="323" spans="1:9" x14ac:dyDescent="0.25">
      <c r="A323" s="32" t="s">
        <v>941</v>
      </c>
      <c r="B323" s="19" t="s">
        <v>1118</v>
      </c>
      <c r="C323" s="3">
        <v>2</v>
      </c>
      <c r="D323" s="8">
        <v>7.8489000000000004</v>
      </c>
      <c r="E323" s="14" t="s">
        <v>852</v>
      </c>
      <c r="F323" s="33">
        <f t="shared" si="7"/>
        <v>15.697800000000001</v>
      </c>
      <c r="I323" s="3"/>
    </row>
    <row r="324" spans="1:9" x14ac:dyDescent="0.25">
      <c r="A324" s="32" t="s">
        <v>942</v>
      </c>
      <c r="B324" s="19" t="s">
        <v>1118</v>
      </c>
      <c r="C324" s="3">
        <v>2</v>
      </c>
      <c r="D324" s="8">
        <v>15.705450000000003</v>
      </c>
      <c r="E324" s="14" t="s">
        <v>852</v>
      </c>
      <c r="F324" s="33">
        <f t="shared" si="7"/>
        <v>31.410900000000005</v>
      </c>
      <c r="I324" s="3"/>
    </row>
    <row r="325" spans="1:9" x14ac:dyDescent="0.25">
      <c r="A325" s="32" t="s">
        <v>943</v>
      </c>
      <c r="B325" s="19" t="s">
        <v>1118</v>
      </c>
      <c r="C325" s="3">
        <v>5</v>
      </c>
      <c r="D325" s="8">
        <v>20.7468</v>
      </c>
      <c r="E325" s="14" t="s">
        <v>852</v>
      </c>
      <c r="F325" s="33">
        <f t="shared" si="7"/>
        <v>103.73400000000001</v>
      </c>
      <c r="I325" s="3"/>
    </row>
    <row r="326" spans="1:9" x14ac:dyDescent="0.25">
      <c r="A326" s="32" t="s">
        <v>944</v>
      </c>
      <c r="B326" s="19" t="s">
        <v>1118</v>
      </c>
      <c r="C326" s="3">
        <v>5</v>
      </c>
      <c r="D326" s="8">
        <v>32.382449999999999</v>
      </c>
      <c r="E326" s="14" t="s">
        <v>852</v>
      </c>
      <c r="F326" s="33">
        <f t="shared" si="7"/>
        <v>161.91225</v>
      </c>
      <c r="I326" s="3"/>
    </row>
    <row r="327" spans="1:9" x14ac:dyDescent="0.25">
      <c r="A327" s="32" t="s">
        <v>105</v>
      </c>
      <c r="B327" s="19" t="s">
        <v>1123</v>
      </c>
      <c r="C327" s="3">
        <v>35</v>
      </c>
      <c r="D327" s="8">
        <v>4.5288000000000004</v>
      </c>
      <c r="E327" s="14" t="s">
        <v>852</v>
      </c>
      <c r="F327" s="33">
        <f t="shared" si="7"/>
        <v>158.50800000000001</v>
      </c>
      <c r="I327" s="3"/>
    </row>
    <row r="328" spans="1:9" x14ac:dyDescent="0.25">
      <c r="A328" s="32" t="s">
        <v>106</v>
      </c>
      <c r="B328" s="19" t="s">
        <v>1123</v>
      </c>
      <c r="C328" s="3">
        <v>58</v>
      </c>
      <c r="D328" s="8">
        <v>6.9844500000000007</v>
      </c>
      <c r="E328" s="14" t="s">
        <v>852</v>
      </c>
      <c r="F328" s="33">
        <f t="shared" si="7"/>
        <v>405.09810000000004</v>
      </c>
      <c r="I328" s="3"/>
    </row>
    <row r="329" spans="1:9" x14ac:dyDescent="0.25">
      <c r="A329" s="32" t="s">
        <v>107</v>
      </c>
      <c r="B329" s="19" t="s">
        <v>1123</v>
      </c>
      <c r="C329" s="3">
        <v>115</v>
      </c>
      <c r="D329" s="8">
        <v>10.251000000000001</v>
      </c>
      <c r="E329" s="14" t="s">
        <v>852</v>
      </c>
      <c r="F329" s="33">
        <f t="shared" si="7"/>
        <v>1178.8650000000002</v>
      </c>
      <c r="I329" s="3"/>
    </row>
    <row r="330" spans="1:9" x14ac:dyDescent="0.25">
      <c r="A330" s="32" t="s">
        <v>108</v>
      </c>
      <c r="B330" s="19" t="s">
        <v>1123</v>
      </c>
      <c r="C330" s="3">
        <v>23</v>
      </c>
      <c r="D330" s="8">
        <v>16.164449999999999</v>
      </c>
      <c r="E330" s="14" t="s">
        <v>852</v>
      </c>
      <c r="F330" s="33">
        <f t="shared" si="7"/>
        <v>371.78234999999995</v>
      </c>
      <c r="I330" s="3"/>
    </row>
    <row r="331" spans="1:9" x14ac:dyDescent="0.25">
      <c r="A331" s="32" t="s">
        <v>109</v>
      </c>
      <c r="B331" s="19" t="s">
        <v>1123</v>
      </c>
      <c r="C331" s="3">
        <v>27</v>
      </c>
      <c r="D331" s="8">
        <v>27.080999999999996</v>
      </c>
      <c r="E331" s="14" t="s">
        <v>852</v>
      </c>
      <c r="F331" s="33">
        <f t="shared" si="7"/>
        <v>731.1869999999999</v>
      </c>
      <c r="I331" s="3"/>
    </row>
    <row r="332" spans="1:9" x14ac:dyDescent="0.25">
      <c r="A332" s="32" t="s">
        <v>110</v>
      </c>
      <c r="B332" s="19" t="s">
        <v>1123</v>
      </c>
      <c r="C332" s="3">
        <v>38</v>
      </c>
      <c r="D332" s="8">
        <v>40.7898</v>
      </c>
      <c r="E332" s="14" t="s">
        <v>852</v>
      </c>
      <c r="F332" s="33">
        <f t="shared" si="7"/>
        <v>1550.0124000000001</v>
      </c>
      <c r="I332" s="3"/>
    </row>
    <row r="333" spans="1:9" x14ac:dyDescent="0.25">
      <c r="A333" s="32" t="s">
        <v>111</v>
      </c>
      <c r="B333" s="19" t="s">
        <v>1123</v>
      </c>
      <c r="C333" s="3">
        <v>2</v>
      </c>
      <c r="D333" s="8">
        <v>142.60364999999999</v>
      </c>
      <c r="E333" s="14" t="s">
        <v>852</v>
      </c>
      <c r="F333" s="33">
        <f t="shared" si="7"/>
        <v>285.20729999999998</v>
      </c>
      <c r="I333" s="3"/>
    </row>
    <row r="334" spans="1:9" x14ac:dyDescent="0.25">
      <c r="A334" s="32" t="s">
        <v>489</v>
      </c>
      <c r="B334" s="19" t="s">
        <v>1123</v>
      </c>
      <c r="C334" s="3">
        <v>1</v>
      </c>
      <c r="D334" s="8">
        <v>61.25354999999999</v>
      </c>
      <c r="E334" s="14" t="s">
        <v>852</v>
      </c>
      <c r="F334" s="33">
        <f t="shared" si="7"/>
        <v>61.25354999999999</v>
      </c>
      <c r="I334" s="3"/>
    </row>
    <row r="335" spans="1:9" x14ac:dyDescent="0.25">
      <c r="A335" s="32" t="s">
        <v>945</v>
      </c>
      <c r="B335" s="19" t="s">
        <v>1118</v>
      </c>
      <c r="C335" s="3">
        <v>5</v>
      </c>
      <c r="D335" s="8">
        <v>3.7714499999999993</v>
      </c>
      <c r="E335" s="14" t="s">
        <v>852</v>
      </c>
      <c r="F335" s="33">
        <f t="shared" si="7"/>
        <v>18.857249999999997</v>
      </c>
      <c r="I335" s="3"/>
    </row>
    <row r="336" spans="1:9" x14ac:dyDescent="0.25">
      <c r="A336" s="32" t="s">
        <v>946</v>
      </c>
      <c r="B336" s="19" t="s">
        <v>1118</v>
      </c>
      <c r="C336" s="3">
        <v>5</v>
      </c>
      <c r="D336" s="8">
        <v>4.88835</v>
      </c>
      <c r="E336" s="14" t="s">
        <v>852</v>
      </c>
      <c r="F336" s="33">
        <f t="shared" si="7"/>
        <v>24.441749999999999</v>
      </c>
      <c r="I336" s="3"/>
    </row>
    <row r="337" spans="1:9" x14ac:dyDescent="0.25">
      <c r="A337" s="32" t="s">
        <v>947</v>
      </c>
      <c r="B337" s="19" t="s">
        <v>1118</v>
      </c>
      <c r="C337" s="3">
        <v>5</v>
      </c>
      <c r="D337" s="8">
        <v>6.5866499999999997</v>
      </c>
      <c r="E337" s="14" t="s">
        <v>852</v>
      </c>
      <c r="F337" s="33">
        <f t="shared" si="7"/>
        <v>32.933250000000001</v>
      </c>
      <c r="I337" s="3"/>
    </row>
    <row r="338" spans="1:9" x14ac:dyDescent="0.25">
      <c r="A338" s="32" t="s">
        <v>948</v>
      </c>
      <c r="B338" s="19" t="s">
        <v>1118</v>
      </c>
      <c r="C338" s="3">
        <v>5</v>
      </c>
      <c r="D338" s="8">
        <v>15.537149999999997</v>
      </c>
      <c r="E338" s="14" t="s">
        <v>852</v>
      </c>
      <c r="F338" s="33">
        <f t="shared" si="7"/>
        <v>77.685749999999985</v>
      </c>
      <c r="I338" s="3"/>
    </row>
    <row r="339" spans="1:9" x14ac:dyDescent="0.25">
      <c r="A339" s="32" t="s">
        <v>490</v>
      </c>
      <c r="B339" s="19" t="s">
        <v>1118</v>
      </c>
      <c r="C339" s="3">
        <v>1</v>
      </c>
      <c r="D339" s="8">
        <v>18.627750000000002</v>
      </c>
      <c r="E339" s="14" t="s">
        <v>852</v>
      </c>
      <c r="F339" s="33">
        <f t="shared" si="7"/>
        <v>18.627750000000002</v>
      </c>
      <c r="I339" s="3"/>
    </row>
    <row r="340" spans="1:9" x14ac:dyDescent="0.25">
      <c r="A340" s="32" t="s">
        <v>949</v>
      </c>
      <c r="B340" s="19" t="s">
        <v>1118</v>
      </c>
      <c r="C340" s="3">
        <v>5</v>
      </c>
      <c r="D340" s="8">
        <v>25.17615</v>
      </c>
      <c r="E340" s="14" t="s">
        <v>852</v>
      </c>
      <c r="F340" s="33">
        <f t="shared" si="7"/>
        <v>125.88075000000001</v>
      </c>
      <c r="I340" s="3"/>
    </row>
    <row r="341" spans="1:9" x14ac:dyDescent="0.25">
      <c r="A341" s="32" t="s">
        <v>950</v>
      </c>
      <c r="B341" s="19" t="s">
        <v>1118</v>
      </c>
      <c r="C341" s="3">
        <v>5</v>
      </c>
      <c r="D341" s="8">
        <v>3.4960500000000003</v>
      </c>
      <c r="E341" s="14" t="s">
        <v>852</v>
      </c>
      <c r="F341" s="33">
        <f t="shared" si="7"/>
        <v>17.480250000000002</v>
      </c>
      <c r="I341" s="3"/>
    </row>
    <row r="342" spans="1:9" x14ac:dyDescent="0.25">
      <c r="A342" s="32" t="s">
        <v>951</v>
      </c>
      <c r="B342" s="19" t="s">
        <v>1118</v>
      </c>
      <c r="C342" s="3">
        <v>5</v>
      </c>
      <c r="D342" s="8">
        <v>3.4960500000000003</v>
      </c>
      <c r="E342" s="14" t="s">
        <v>852</v>
      </c>
      <c r="F342" s="33">
        <f t="shared" si="7"/>
        <v>17.480250000000002</v>
      </c>
      <c r="I342" s="3"/>
    </row>
    <row r="343" spans="1:9" x14ac:dyDescent="0.25">
      <c r="A343" s="32" t="s">
        <v>952</v>
      </c>
      <c r="B343" s="19" t="s">
        <v>1118</v>
      </c>
      <c r="C343" s="3">
        <v>5</v>
      </c>
      <c r="D343" s="8">
        <v>5.6227499999999999</v>
      </c>
      <c r="E343" s="14" t="s">
        <v>852</v>
      </c>
      <c r="F343" s="33">
        <f t="shared" si="7"/>
        <v>28.11375</v>
      </c>
      <c r="I343" s="3"/>
    </row>
    <row r="344" spans="1:9" x14ac:dyDescent="0.25">
      <c r="A344" s="32" t="s">
        <v>953</v>
      </c>
      <c r="B344" s="19" t="s">
        <v>1118</v>
      </c>
      <c r="C344" s="3">
        <v>5</v>
      </c>
      <c r="D344" s="8">
        <v>11.8728</v>
      </c>
      <c r="E344" s="14" t="s">
        <v>852</v>
      </c>
      <c r="F344" s="33">
        <f t="shared" si="7"/>
        <v>59.363999999999997</v>
      </c>
      <c r="I344" s="3"/>
    </row>
    <row r="345" spans="1:9" x14ac:dyDescent="0.25">
      <c r="A345" s="32" t="s">
        <v>954</v>
      </c>
      <c r="B345" s="19" t="s">
        <v>1118</v>
      </c>
      <c r="C345" s="3">
        <v>5</v>
      </c>
      <c r="D345" s="8">
        <v>14.733900000000002</v>
      </c>
      <c r="E345" s="14" t="s">
        <v>852</v>
      </c>
      <c r="F345" s="33">
        <f t="shared" si="7"/>
        <v>73.669500000000014</v>
      </c>
      <c r="I345" s="3"/>
    </row>
    <row r="346" spans="1:9" x14ac:dyDescent="0.25">
      <c r="A346" s="32" t="s">
        <v>955</v>
      </c>
      <c r="B346" s="19" t="s">
        <v>1118</v>
      </c>
      <c r="C346" s="3">
        <v>5</v>
      </c>
      <c r="D346" s="8">
        <v>20.287799999999997</v>
      </c>
      <c r="E346" s="14" t="s">
        <v>852</v>
      </c>
      <c r="F346" s="33">
        <f t="shared" si="7"/>
        <v>101.43899999999999</v>
      </c>
      <c r="I346" s="3"/>
    </row>
    <row r="347" spans="1:9" x14ac:dyDescent="0.25">
      <c r="A347" s="32" t="s">
        <v>491</v>
      </c>
      <c r="B347" s="19" t="s">
        <v>1122</v>
      </c>
      <c r="C347" s="3">
        <v>7</v>
      </c>
      <c r="D347" s="8">
        <v>59.249249999999996</v>
      </c>
      <c r="E347" s="14" t="s">
        <v>852</v>
      </c>
      <c r="F347" s="33">
        <f t="shared" si="7"/>
        <v>414.74474999999995</v>
      </c>
      <c r="I347" s="3"/>
    </row>
    <row r="348" spans="1:9" x14ac:dyDescent="0.25">
      <c r="A348" s="32" t="s">
        <v>492</v>
      </c>
      <c r="B348" s="19" t="s">
        <v>1118</v>
      </c>
      <c r="C348" s="3">
        <v>1</v>
      </c>
      <c r="D348" s="8">
        <v>22.437449999999998</v>
      </c>
      <c r="E348" s="14" t="s">
        <v>852</v>
      </c>
      <c r="F348" s="33">
        <f t="shared" si="7"/>
        <v>22.437449999999998</v>
      </c>
      <c r="I348" s="3"/>
    </row>
    <row r="349" spans="1:9" x14ac:dyDescent="0.25">
      <c r="A349" s="32" t="s">
        <v>493</v>
      </c>
      <c r="B349" s="19" t="s">
        <v>1122</v>
      </c>
      <c r="C349" s="3">
        <v>1</v>
      </c>
      <c r="D349" s="8">
        <v>98.065350000000009</v>
      </c>
      <c r="E349" s="14" t="s">
        <v>852</v>
      </c>
      <c r="F349" s="33">
        <f t="shared" si="7"/>
        <v>98.065350000000009</v>
      </c>
      <c r="I349" s="3"/>
    </row>
    <row r="350" spans="1:9" x14ac:dyDescent="0.25">
      <c r="A350" s="32" t="s">
        <v>494</v>
      </c>
      <c r="B350" s="19" t="s">
        <v>1118</v>
      </c>
      <c r="C350" s="3">
        <v>1</v>
      </c>
      <c r="D350" s="8">
        <v>51.346800000000002</v>
      </c>
      <c r="E350" s="14" t="s">
        <v>852</v>
      </c>
      <c r="F350" s="33">
        <f t="shared" si="7"/>
        <v>51.346800000000002</v>
      </c>
      <c r="I350" s="3"/>
    </row>
    <row r="351" spans="1:9" x14ac:dyDescent="0.25">
      <c r="A351" s="32" t="s">
        <v>112</v>
      </c>
      <c r="B351" s="19" t="s">
        <v>1122</v>
      </c>
      <c r="C351" s="3">
        <v>2</v>
      </c>
      <c r="D351" s="8">
        <v>104.59079999999999</v>
      </c>
      <c r="E351" s="14" t="s">
        <v>852</v>
      </c>
      <c r="F351" s="33">
        <f t="shared" si="7"/>
        <v>209.18159999999997</v>
      </c>
      <c r="I351" s="3"/>
    </row>
    <row r="352" spans="1:9" x14ac:dyDescent="0.25">
      <c r="A352" s="32" t="s">
        <v>113</v>
      </c>
      <c r="B352" s="19" t="s">
        <v>1118</v>
      </c>
      <c r="C352" s="3">
        <v>1</v>
      </c>
      <c r="D352" s="8">
        <v>55.04175</v>
      </c>
      <c r="E352" s="14" t="s">
        <v>852</v>
      </c>
      <c r="F352" s="33">
        <f t="shared" si="7"/>
        <v>55.04175</v>
      </c>
      <c r="I352" s="3"/>
    </row>
    <row r="353" spans="1:9" x14ac:dyDescent="0.25">
      <c r="A353" s="32" t="s">
        <v>495</v>
      </c>
      <c r="B353" s="19" t="s">
        <v>1122</v>
      </c>
      <c r="C353" s="3">
        <v>1</v>
      </c>
      <c r="D353" s="8">
        <v>170.15895</v>
      </c>
      <c r="E353" s="14" t="s">
        <v>852</v>
      </c>
      <c r="F353" s="33">
        <f t="shared" si="7"/>
        <v>170.15895</v>
      </c>
      <c r="I353" s="3"/>
    </row>
    <row r="354" spans="1:9" x14ac:dyDescent="0.25">
      <c r="A354" s="32" t="s">
        <v>114</v>
      </c>
      <c r="B354" s="19" t="s">
        <v>1118</v>
      </c>
      <c r="C354" s="3">
        <v>1</v>
      </c>
      <c r="D354" s="8">
        <v>99.541800000000009</v>
      </c>
      <c r="E354" s="14" t="s">
        <v>852</v>
      </c>
      <c r="F354" s="33">
        <f t="shared" si="7"/>
        <v>99.541800000000009</v>
      </c>
      <c r="I354" s="3"/>
    </row>
    <row r="355" spans="1:9" x14ac:dyDescent="0.25">
      <c r="A355" s="32" t="s">
        <v>496</v>
      </c>
      <c r="B355" s="19" t="s">
        <v>1118</v>
      </c>
      <c r="C355" s="3">
        <v>1</v>
      </c>
      <c r="D355" s="8">
        <v>3.4232219999999995</v>
      </c>
      <c r="E355" s="14" t="s">
        <v>852</v>
      </c>
      <c r="F355" s="33">
        <f t="shared" si="7"/>
        <v>3.4232219999999995</v>
      </c>
      <c r="I355" s="3"/>
    </row>
    <row r="356" spans="1:9" x14ac:dyDescent="0.25">
      <c r="A356" s="32" t="s">
        <v>497</v>
      </c>
      <c r="B356" s="19" t="s">
        <v>1122</v>
      </c>
      <c r="C356" s="3">
        <v>1</v>
      </c>
      <c r="D356" s="8">
        <v>333.69299999999998</v>
      </c>
      <c r="E356" s="14" t="s">
        <v>852</v>
      </c>
      <c r="F356" s="33">
        <f t="shared" si="7"/>
        <v>333.69299999999998</v>
      </c>
      <c r="I356" s="3"/>
    </row>
    <row r="357" spans="1:9" x14ac:dyDescent="0.25">
      <c r="A357" s="32" t="s">
        <v>498</v>
      </c>
      <c r="B357" s="19" t="s">
        <v>1118</v>
      </c>
      <c r="C357" s="3">
        <v>1</v>
      </c>
      <c r="D357" s="8">
        <v>240.10290000000001</v>
      </c>
      <c r="E357" s="14" t="s">
        <v>852</v>
      </c>
      <c r="F357" s="33">
        <f t="shared" si="7"/>
        <v>240.10290000000001</v>
      </c>
      <c r="I357" s="3"/>
    </row>
    <row r="358" spans="1:9" x14ac:dyDescent="0.25">
      <c r="A358" s="32" t="s">
        <v>499</v>
      </c>
      <c r="B358" s="19" t="s">
        <v>1122</v>
      </c>
      <c r="C358" s="3">
        <v>1</v>
      </c>
      <c r="D358" s="8">
        <v>368.02619999999996</v>
      </c>
      <c r="E358" s="14" t="s">
        <v>852</v>
      </c>
      <c r="F358" s="33">
        <f t="shared" si="7"/>
        <v>368.02619999999996</v>
      </c>
      <c r="I358" s="3"/>
    </row>
    <row r="359" spans="1:9" x14ac:dyDescent="0.25">
      <c r="A359" s="32" t="s">
        <v>500</v>
      </c>
      <c r="B359" s="19" t="s">
        <v>1118</v>
      </c>
      <c r="C359" s="3">
        <v>1</v>
      </c>
      <c r="D359" s="8">
        <v>439.76024999999998</v>
      </c>
      <c r="E359" s="14" t="s">
        <v>852</v>
      </c>
      <c r="F359" s="33">
        <f t="shared" si="7"/>
        <v>439.76024999999998</v>
      </c>
      <c r="I359" s="3"/>
    </row>
    <row r="360" spans="1:9" x14ac:dyDescent="0.25">
      <c r="A360" s="32" t="s">
        <v>501</v>
      </c>
      <c r="B360" s="19" t="s">
        <v>1118</v>
      </c>
      <c r="C360" s="3">
        <v>1</v>
      </c>
      <c r="D360" s="8">
        <v>3.6047565000000006</v>
      </c>
      <c r="E360" s="14" t="s">
        <v>852</v>
      </c>
      <c r="F360" s="33">
        <f t="shared" si="7"/>
        <v>3.6047565000000006</v>
      </c>
      <c r="I360" s="3"/>
    </row>
    <row r="361" spans="1:9" x14ac:dyDescent="0.25">
      <c r="A361" s="32" t="s">
        <v>502</v>
      </c>
      <c r="B361" s="19" t="s">
        <v>1118</v>
      </c>
      <c r="C361" s="3">
        <v>1</v>
      </c>
      <c r="D361" s="8">
        <v>3.9246029999999998</v>
      </c>
      <c r="E361" s="14" t="s">
        <v>852</v>
      </c>
      <c r="F361" s="33">
        <f t="shared" si="7"/>
        <v>3.9246029999999998</v>
      </c>
      <c r="I361" s="3"/>
    </row>
    <row r="362" spans="1:9" x14ac:dyDescent="0.25">
      <c r="A362" s="32" t="s">
        <v>503</v>
      </c>
      <c r="B362" s="19" t="s">
        <v>1118</v>
      </c>
      <c r="C362" s="3">
        <v>1</v>
      </c>
      <c r="D362" s="8">
        <v>13.004999999999999</v>
      </c>
      <c r="E362" s="14" t="s">
        <v>852</v>
      </c>
      <c r="F362" s="33">
        <f t="shared" si="7"/>
        <v>13.004999999999999</v>
      </c>
      <c r="I362" s="3"/>
    </row>
    <row r="363" spans="1:9" x14ac:dyDescent="0.25">
      <c r="A363" s="32" t="s">
        <v>115</v>
      </c>
      <c r="B363" s="19" t="s">
        <v>1122</v>
      </c>
      <c r="C363" s="3">
        <v>4</v>
      </c>
      <c r="D363" s="8">
        <v>69.370200000000011</v>
      </c>
      <c r="E363" s="14" t="s">
        <v>852</v>
      </c>
      <c r="F363" s="33">
        <f t="shared" si="7"/>
        <v>277.48080000000004</v>
      </c>
      <c r="I363" s="3"/>
    </row>
    <row r="364" spans="1:9" x14ac:dyDescent="0.25">
      <c r="A364" s="32" t="s">
        <v>116</v>
      </c>
      <c r="B364" s="19" t="s">
        <v>1118</v>
      </c>
      <c r="C364" s="3">
        <v>1</v>
      </c>
      <c r="D364" s="8">
        <v>14.435550000000001</v>
      </c>
      <c r="E364" s="14" t="s">
        <v>852</v>
      </c>
      <c r="F364" s="33">
        <f t="shared" si="7"/>
        <v>14.435550000000001</v>
      </c>
      <c r="I364" s="3"/>
    </row>
    <row r="365" spans="1:9" x14ac:dyDescent="0.25">
      <c r="A365" s="32" t="s">
        <v>117</v>
      </c>
      <c r="B365" s="19" t="s">
        <v>1122</v>
      </c>
      <c r="C365" s="3">
        <v>1</v>
      </c>
      <c r="D365" s="8">
        <v>57.558599999999998</v>
      </c>
      <c r="E365" s="14" t="s">
        <v>852</v>
      </c>
      <c r="F365" s="33">
        <f t="shared" si="7"/>
        <v>57.558599999999998</v>
      </c>
      <c r="I365" s="3"/>
    </row>
    <row r="366" spans="1:9" x14ac:dyDescent="0.25">
      <c r="A366" s="32" t="s">
        <v>504</v>
      </c>
      <c r="B366" s="19" t="s">
        <v>1118</v>
      </c>
      <c r="C366" s="3">
        <v>1</v>
      </c>
      <c r="D366" s="8">
        <v>19.4922</v>
      </c>
      <c r="E366" s="14" t="s">
        <v>852</v>
      </c>
      <c r="F366" s="33">
        <f t="shared" si="7"/>
        <v>19.4922</v>
      </c>
      <c r="I366" s="3"/>
    </row>
    <row r="367" spans="1:9" x14ac:dyDescent="0.25">
      <c r="A367" s="32" t="s">
        <v>505</v>
      </c>
      <c r="B367" s="19" t="s">
        <v>1122</v>
      </c>
      <c r="C367" s="3">
        <v>1</v>
      </c>
      <c r="D367" s="8">
        <v>72.613799999999998</v>
      </c>
      <c r="E367" s="14" t="s">
        <v>852</v>
      </c>
      <c r="F367" s="33">
        <f t="shared" si="7"/>
        <v>72.613799999999998</v>
      </c>
      <c r="I367" s="3"/>
    </row>
    <row r="368" spans="1:9" x14ac:dyDescent="0.25">
      <c r="A368" s="32" t="s">
        <v>506</v>
      </c>
      <c r="B368" s="19" t="s">
        <v>1122</v>
      </c>
      <c r="C368" s="3">
        <v>1</v>
      </c>
      <c r="D368" s="8">
        <v>23.86035</v>
      </c>
      <c r="E368" s="14" t="s">
        <v>852</v>
      </c>
      <c r="F368" s="33">
        <f t="shared" si="7"/>
        <v>23.86035</v>
      </c>
      <c r="I368" s="3"/>
    </row>
    <row r="369" spans="1:9" x14ac:dyDescent="0.25">
      <c r="A369" s="32" t="s">
        <v>118</v>
      </c>
      <c r="B369" s="19" t="s">
        <v>1122</v>
      </c>
      <c r="C369" s="3">
        <v>3</v>
      </c>
      <c r="D369" s="8">
        <v>78.917400000000001</v>
      </c>
      <c r="E369" s="14" t="s">
        <v>852</v>
      </c>
      <c r="F369" s="33">
        <f t="shared" si="7"/>
        <v>236.75220000000002</v>
      </c>
      <c r="I369" s="3"/>
    </row>
    <row r="370" spans="1:9" x14ac:dyDescent="0.25">
      <c r="A370" s="32" t="s">
        <v>507</v>
      </c>
      <c r="B370" s="19" t="s">
        <v>1118</v>
      </c>
      <c r="C370" s="3">
        <v>1</v>
      </c>
      <c r="D370" s="8">
        <v>22.0473</v>
      </c>
      <c r="E370" s="14" t="s">
        <v>852</v>
      </c>
      <c r="F370" s="33">
        <f t="shared" si="7"/>
        <v>22.0473</v>
      </c>
      <c r="I370" s="3"/>
    </row>
    <row r="371" spans="1:9" x14ac:dyDescent="0.25">
      <c r="A371" s="32" t="s">
        <v>508</v>
      </c>
      <c r="B371" s="19" t="s">
        <v>1122</v>
      </c>
      <c r="C371" s="3">
        <v>2</v>
      </c>
      <c r="D371" s="8">
        <v>103.56569999999999</v>
      </c>
      <c r="E371" s="14" t="s">
        <v>852</v>
      </c>
      <c r="F371" s="33">
        <f t="shared" si="7"/>
        <v>207.13139999999999</v>
      </c>
      <c r="I371" s="3"/>
    </row>
    <row r="372" spans="1:9" x14ac:dyDescent="0.25">
      <c r="A372" s="32" t="s">
        <v>509</v>
      </c>
      <c r="B372" s="19" t="s">
        <v>1118</v>
      </c>
      <c r="C372" s="3">
        <v>1</v>
      </c>
      <c r="D372" s="8">
        <v>51.346800000000002</v>
      </c>
      <c r="E372" s="14" t="s">
        <v>852</v>
      </c>
      <c r="F372" s="33">
        <f t="shared" si="7"/>
        <v>51.346800000000002</v>
      </c>
      <c r="I372" s="3"/>
    </row>
    <row r="373" spans="1:9" x14ac:dyDescent="0.25">
      <c r="A373" s="32" t="s">
        <v>510</v>
      </c>
      <c r="B373" s="19" t="s">
        <v>1122</v>
      </c>
      <c r="C373" s="3">
        <v>1</v>
      </c>
      <c r="D373" s="8">
        <v>103.56569999999999</v>
      </c>
      <c r="E373" s="14" t="s">
        <v>852</v>
      </c>
      <c r="F373" s="33">
        <f t="shared" si="7"/>
        <v>103.56569999999999</v>
      </c>
      <c r="I373" s="3"/>
    </row>
    <row r="374" spans="1:9" x14ac:dyDescent="0.25">
      <c r="A374" s="32" t="s">
        <v>511</v>
      </c>
      <c r="B374" s="19" t="s">
        <v>1122</v>
      </c>
      <c r="C374" s="3">
        <v>2</v>
      </c>
      <c r="D374" s="8">
        <v>60.50385</v>
      </c>
      <c r="E374" s="14" t="s">
        <v>852</v>
      </c>
      <c r="F374" s="33">
        <f t="shared" si="7"/>
        <v>121.0077</v>
      </c>
      <c r="I374" s="3"/>
    </row>
    <row r="375" spans="1:9" x14ac:dyDescent="0.25">
      <c r="A375" s="32" t="s">
        <v>119</v>
      </c>
      <c r="B375" s="19" t="s">
        <v>1118</v>
      </c>
      <c r="C375" s="3">
        <v>1</v>
      </c>
      <c r="D375" s="8">
        <v>60.50385</v>
      </c>
      <c r="E375" s="14" t="s">
        <v>852</v>
      </c>
      <c r="F375" s="33">
        <f t="shared" si="7"/>
        <v>60.50385</v>
      </c>
      <c r="I375" s="3"/>
    </row>
    <row r="376" spans="1:9" x14ac:dyDescent="0.25">
      <c r="A376" s="32" t="s">
        <v>512</v>
      </c>
      <c r="B376" s="19" t="s">
        <v>1122</v>
      </c>
      <c r="C376" s="3">
        <v>1</v>
      </c>
      <c r="D376" s="8">
        <v>182.7432</v>
      </c>
      <c r="E376" s="14" t="s">
        <v>852</v>
      </c>
      <c r="F376" s="33">
        <f t="shared" si="7"/>
        <v>182.7432</v>
      </c>
      <c r="I376" s="3"/>
    </row>
    <row r="377" spans="1:9" x14ac:dyDescent="0.25">
      <c r="A377" s="32" t="s">
        <v>513</v>
      </c>
      <c r="B377" s="19" t="s">
        <v>1118</v>
      </c>
      <c r="C377" s="3">
        <v>1</v>
      </c>
      <c r="D377" s="8">
        <v>107.62785000000001</v>
      </c>
      <c r="E377" s="14" t="s">
        <v>852</v>
      </c>
      <c r="F377" s="33">
        <f t="shared" si="7"/>
        <v>107.62785000000001</v>
      </c>
      <c r="I377" s="3"/>
    </row>
    <row r="378" spans="1:9" x14ac:dyDescent="0.25">
      <c r="A378" s="32" t="s">
        <v>514</v>
      </c>
      <c r="B378" s="19" t="s">
        <v>1118</v>
      </c>
      <c r="C378" s="3">
        <v>1</v>
      </c>
      <c r="D378" s="8">
        <v>3.1275800999999999</v>
      </c>
      <c r="E378" s="14" t="s">
        <v>852</v>
      </c>
      <c r="F378" s="33">
        <f t="shared" si="7"/>
        <v>3.1275800999999999</v>
      </c>
      <c r="I378" s="3"/>
    </row>
    <row r="379" spans="1:9" x14ac:dyDescent="0.25">
      <c r="A379" s="32" t="s">
        <v>515</v>
      </c>
      <c r="B379" s="19" t="s">
        <v>1122</v>
      </c>
      <c r="C379" s="3">
        <v>1</v>
      </c>
      <c r="D379" s="8">
        <v>338.98680000000002</v>
      </c>
      <c r="E379" s="14" t="s">
        <v>852</v>
      </c>
      <c r="F379" s="33">
        <f t="shared" si="7"/>
        <v>338.98680000000002</v>
      </c>
      <c r="I379" s="3"/>
    </row>
    <row r="380" spans="1:9" x14ac:dyDescent="0.25">
      <c r="A380" s="32" t="s">
        <v>516</v>
      </c>
      <c r="B380" s="19" t="s">
        <v>1118</v>
      </c>
      <c r="C380" s="3">
        <v>1</v>
      </c>
      <c r="D380" s="8">
        <v>229.41585000000001</v>
      </c>
      <c r="E380" s="14" t="s">
        <v>852</v>
      </c>
      <c r="F380" s="33">
        <f t="shared" si="7"/>
        <v>229.41585000000001</v>
      </c>
      <c r="I380" s="3"/>
    </row>
    <row r="381" spans="1:9" x14ac:dyDescent="0.25">
      <c r="A381" s="32" t="s">
        <v>517</v>
      </c>
      <c r="B381" s="19" t="s">
        <v>1122</v>
      </c>
      <c r="C381" s="3">
        <v>1</v>
      </c>
      <c r="D381" s="8">
        <v>457.1028</v>
      </c>
      <c r="E381" s="14" t="s">
        <v>852</v>
      </c>
      <c r="F381" s="33">
        <f t="shared" si="7"/>
        <v>457.1028</v>
      </c>
      <c r="I381" s="3"/>
    </row>
    <row r="382" spans="1:9" x14ac:dyDescent="0.25">
      <c r="A382" s="32" t="s">
        <v>518</v>
      </c>
      <c r="B382" s="19" t="s">
        <v>1118</v>
      </c>
      <c r="C382" s="3">
        <v>1</v>
      </c>
      <c r="D382" s="8">
        <v>486.64709999999997</v>
      </c>
      <c r="E382" s="14" t="s">
        <v>852</v>
      </c>
      <c r="F382" s="33">
        <f t="shared" si="7"/>
        <v>486.64709999999997</v>
      </c>
      <c r="I382" s="3"/>
    </row>
    <row r="383" spans="1:9" x14ac:dyDescent="0.25">
      <c r="A383" s="32" t="s">
        <v>519</v>
      </c>
      <c r="B383" s="19" t="s">
        <v>1118</v>
      </c>
      <c r="C383" s="3">
        <v>4</v>
      </c>
      <c r="D383" s="8">
        <v>3.2676209999999992</v>
      </c>
      <c r="E383" s="14" t="s">
        <v>852</v>
      </c>
      <c r="F383" s="33">
        <f t="shared" si="7"/>
        <v>13.070483999999997</v>
      </c>
      <c r="I383" s="3"/>
    </row>
    <row r="384" spans="1:9" x14ac:dyDescent="0.25">
      <c r="A384" s="32" t="s">
        <v>520</v>
      </c>
      <c r="B384" s="19" t="s">
        <v>1118</v>
      </c>
      <c r="C384" s="3">
        <v>1</v>
      </c>
      <c r="D384" s="8">
        <v>3.4837334999999996</v>
      </c>
      <c r="E384" s="14" t="s">
        <v>852</v>
      </c>
      <c r="F384" s="33">
        <f t="shared" si="7"/>
        <v>3.4837334999999996</v>
      </c>
      <c r="I384" s="3"/>
    </row>
    <row r="385" spans="1:9" x14ac:dyDescent="0.25">
      <c r="A385" s="32" t="s">
        <v>521</v>
      </c>
      <c r="B385" s="19" t="s">
        <v>1118</v>
      </c>
      <c r="C385" s="3">
        <v>1</v>
      </c>
      <c r="D385" s="8">
        <v>13.004999999999999</v>
      </c>
      <c r="E385" s="14" t="s">
        <v>852</v>
      </c>
      <c r="F385" s="33">
        <f t="shared" si="7"/>
        <v>13.004999999999999</v>
      </c>
      <c r="I385" s="3"/>
    </row>
    <row r="386" spans="1:9" x14ac:dyDescent="0.25">
      <c r="A386" s="32" t="s">
        <v>522</v>
      </c>
      <c r="B386" s="19" t="s">
        <v>1122</v>
      </c>
      <c r="C386" s="3">
        <v>1</v>
      </c>
      <c r="D386" s="8">
        <v>53.756549999999997</v>
      </c>
      <c r="E386" s="14" t="s">
        <v>852</v>
      </c>
      <c r="F386" s="33">
        <f t="shared" ref="F386:F449" si="8">C386*D386</f>
        <v>53.756549999999997</v>
      </c>
      <c r="I386" s="3"/>
    </row>
    <row r="387" spans="1:9" x14ac:dyDescent="0.25">
      <c r="A387" s="32" t="s">
        <v>120</v>
      </c>
      <c r="B387" s="19" t="s">
        <v>1122</v>
      </c>
      <c r="C387" s="3">
        <v>2</v>
      </c>
      <c r="D387" s="8">
        <v>69.370200000000011</v>
      </c>
      <c r="E387" s="14" t="s">
        <v>852</v>
      </c>
      <c r="F387" s="33">
        <f t="shared" si="8"/>
        <v>138.74040000000002</v>
      </c>
      <c r="I387" s="3"/>
    </row>
    <row r="388" spans="1:9" x14ac:dyDescent="0.25">
      <c r="A388" s="32" t="s">
        <v>121</v>
      </c>
      <c r="B388" s="19" t="s">
        <v>1118</v>
      </c>
      <c r="C388" s="3">
        <v>1</v>
      </c>
      <c r="D388" s="8">
        <v>14.435550000000001</v>
      </c>
      <c r="E388" s="14" t="s">
        <v>852</v>
      </c>
      <c r="F388" s="33">
        <f t="shared" si="8"/>
        <v>14.435550000000001</v>
      </c>
      <c r="I388" s="3"/>
    </row>
    <row r="389" spans="1:9" x14ac:dyDescent="0.25">
      <c r="A389" s="32" t="s">
        <v>122</v>
      </c>
      <c r="B389" s="19" t="s">
        <v>1122</v>
      </c>
      <c r="C389" s="3">
        <v>3</v>
      </c>
      <c r="D389" s="8">
        <v>76.775400000000005</v>
      </c>
      <c r="E389" s="14" t="s">
        <v>852</v>
      </c>
      <c r="F389" s="33">
        <f t="shared" si="8"/>
        <v>230.32620000000003</v>
      </c>
      <c r="I389" s="3"/>
    </row>
    <row r="390" spans="1:9" x14ac:dyDescent="0.25">
      <c r="A390" s="32" t="s">
        <v>523</v>
      </c>
      <c r="B390" s="19" t="s">
        <v>1118</v>
      </c>
      <c r="C390" s="3">
        <v>1</v>
      </c>
      <c r="D390" s="8">
        <v>19.033200000000001</v>
      </c>
      <c r="E390" s="14" t="s">
        <v>852</v>
      </c>
      <c r="F390" s="33">
        <f t="shared" si="8"/>
        <v>19.033200000000001</v>
      </c>
      <c r="I390" s="3"/>
    </row>
    <row r="391" spans="1:9" x14ac:dyDescent="0.25">
      <c r="A391" s="32" t="s">
        <v>524</v>
      </c>
      <c r="B391" s="19" t="s">
        <v>1125</v>
      </c>
      <c r="C391" s="3">
        <v>1</v>
      </c>
      <c r="D391" s="8">
        <v>141.48675</v>
      </c>
      <c r="E391" s="14" t="s">
        <v>852</v>
      </c>
      <c r="F391" s="33">
        <f t="shared" si="8"/>
        <v>141.48675</v>
      </c>
      <c r="I391" s="3"/>
    </row>
    <row r="392" spans="1:9" x14ac:dyDescent="0.25">
      <c r="A392" s="32" t="s">
        <v>123</v>
      </c>
      <c r="B392" s="19" t="s">
        <v>1125</v>
      </c>
      <c r="C392" s="3">
        <v>1</v>
      </c>
      <c r="D392" s="8">
        <v>133.85205000000002</v>
      </c>
      <c r="E392" s="14" t="s">
        <v>852</v>
      </c>
      <c r="F392" s="33">
        <f t="shared" si="8"/>
        <v>133.85205000000002</v>
      </c>
      <c r="I392" s="3"/>
    </row>
    <row r="393" spans="1:9" x14ac:dyDescent="0.25">
      <c r="A393" s="32" t="s">
        <v>124</v>
      </c>
      <c r="B393" s="19" t="s">
        <v>1125</v>
      </c>
      <c r="C393" s="3">
        <v>1</v>
      </c>
      <c r="D393" s="8">
        <v>63.952010999999999</v>
      </c>
      <c r="E393" s="14" t="s">
        <v>852</v>
      </c>
      <c r="F393" s="33">
        <f t="shared" si="8"/>
        <v>63.952010999999999</v>
      </c>
      <c r="I393" s="3"/>
    </row>
    <row r="394" spans="1:9" x14ac:dyDescent="0.25">
      <c r="A394" s="32" t="s">
        <v>125</v>
      </c>
      <c r="B394" s="19" t="s">
        <v>1125</v>
      </c>
      <c r="C394" s="3">
        <v>1</v>
      </c>
      <c r="D394" s="8">
        <v>63.952010999999999</v>
      </c>
      <c r="E394" s="14" t="s">
        <v>852</v>
      </c>
      <c r="F394" s="33">
        <f t="shared" si="8"/>
        <v>63.952010999999999</v>
      </c>
      <c r="I394" s="3"/>
    </row>
    <row r="395" spans="1:9" x14ac:dyDescent="0.25">
      <c r="A395" s="32" t="s">
        <v>126</v>
      </c>
      <c r="B395" s="19" t="s">
        <v>1125</v>
      </c>
      <c r="C395" s="3">
        <v>1</v>
      </c>
      <c r="D395" s="8">
        <v>119.02634999999999</v>
      </c>
      <c r="E395" s="14" t="s">
        <v>852</v>
      </c>
      <c r="F395" s="33">
        <f t="shared" si="8"/>
        <v>119.02634999999999</v>
      </c>
      <c r="I395" s="3"/>
    </row>
    <row r="396" spans="1:9" x14ac:dyDescent="0.25">
      <c r="A396" s="32" t="s">
        <v>525</v>
      </c>
      <c r="B396" s="19" t="s">
        <v>1125</v>
      </c>
      <c r="C396" s="3">
        <v>1</v>
      </c>
      <c r="D396" s="8">
        <v>150.45254999999997</v>
      </c>
      <c r="E396" s="14" t="s">
        <v>852</v>
      </c>
      <c r="F396" s="33">
        <f t="shared" si="8"/>
        <v>150.45254999999997</v>
      </c>
      <c r="I396" s="3"/>
    </row>
    <row r="397" spans="1:9" x14ac:dyDescent="0.25">
      <c r="A397" s="32" t="s">
        <v>526</v>
      </c>
      <c r="B397" s="19" t="s">
        <v>1125</v>
      </c>
      <c r="C397" s="3">
        <v>1</v>
      </c>
      <c r="D397" s="8">
        <v>155.78460000000001</v>
      </c>
      <c r="E397" s="14" t="s">
        <v>852</v>
      </c>
      <c r="F397" s="33">
        <f t="shared" si="8"/>
        <v>155.78460000000001</v>
      </c>
      <c r="I397" s="3"/>
    </row>
    <row r="398" spans="1:9" x14ac:dyDescent="0.25">
      <c r="A398" s="32" t="s">
        <v>127</v>
      </c>
      <c r="B398" s="19" t="s">
        <v>1125</v>
      </c>
      <c r="C398" s="3">
        <v>1</v>
      </c>
      <c r="D398" s="8">
        <v>76.630049999999997</v>
      </c>
      <c r="E398" s="14" t="s">
        <v>852</v>
      </c>
      <c r="F398" s="33">
        <f t="shared" si="8"/>
        <v>76.630049999999997</v>
      </c>
      <c r="I398" s="3"/>
    </row>
    <row r="399" spans="1:9" x14ac:dyDescent="0.25">
      <c r="A399" s="32" t="s">
        <v>128</v>
      </c>
      <c r="B399" s="19" t="s">
        <v>1125</v>
      </c>
      <c r="C399" s="3">
        <v>1</v>
      </c>
      <c r="D399" s="8">
        <v>14.603849999999998</v>
      </c>
      <c r="E399" s="14" t="s">
        <v>852</v>
      </c>
      <c r="F399" s="33">
        <f t="shared" si="8"/>
        <v>14.603849999999998</v>
      </c>
      <c r="I399" s="3"/>
    </row>
    <row r="400" spans="1:9" x14ac:dyDescent="0.25">
      <c r="A400" s="32" t="s">
        <v>129</v>
      </c>
      <c r="B400" s="19" t="s">
        <v>1125</v>
      </c>
      <c r="C400" s="3">
        <v>1</v>
      </c>
      <c r="D400" s="8">
        <v>19.74465</v>
      </c>
      <c r="E400" s="14" t="s">
        <v>852</v>
      </c>
      <c r="F400" s="33">
        <f t="shared" si="8"/>
        <v>19.74465</v>
      </c>
      <c r="I400" s="3"/>
    </row>
    <row r="401" spans="1:9" x14ac:dyDescent="0.25">
      <c r="A401" s="32" t="s">
        <v>130</v>
      </c>
      <c r="B401" s="19" t="s">
        <v>1125</v>
      </c>
      <c r="C401" s="3">
        <v>1</v>
      </c>
      <c r="D401" s="8">
        <v>19.74465</v>
      </c>
      <c r="E401" s="14" t="s">
        <v>852</v>
      </c>
      <c r="F401" s="33">
        <f t="shared" si="8"/>
        <v>19.74465</v>
      </c>
      <c r="I401" s="3"/>
    </row>
    <row r="402" spans="1:9" x14ac:dyDescent="0.25">
      <c r="A402" s="32" t="s">
        <v>131</v>
      </c>
      <c r="B402" s="19" t="s">
        <v>1125</v>
      </c>
      <c r="C402" s="3">
        <v>1</v>
      </c>
      <c r="D402" s="8">
        <v>19.74465</v>
      </c>
      <c r="E402" s="14" t="s">
        <v>852</v>
      </c>
      <c r="F402" s="33">
        <f t="shared" si="8"/>
        <v>19.74465</v>
      </c>
      <c r="I402" s="3"/>
    </row>
    <row r="403" spans="1:9" x14ac:dyDescent="0.25">
      <c r="A403" s="32" t="s">
        <v>132</v>
      </c>
      <c r="B403" s="19" t="s">
        <v>1125</v>
      </c>
      <c r="C403" s="3">
        <v>1</v>
      </c>
      <c r="D403" s="8">
        <v>89.8595775</v>
      </c>
      <c r="E403" s="14" t="s">
        <v>852</v>
      </c>
      <c r="F403" s="33">
        <f t="shared" si="8"/>
        <v>89.8595775</v>
      </c>
      <c r="I403" s="3"/>
    </row>
    <row r="404" spans="1:9" x14ac:dyDescent="0.25">
      <c r="A404" s="32" t="s">
        <v>527</v>
      </c>
      <c r="B404" s="19" t="s">
        <v>1125</v>
      </c>
      <c r="C404" s="3">
        <v>1</v>
      </c>
      <c r="D404" s="8">
        <v>85.969552500000006</v>
      </c>
      <c r="E404" s="14" t="s">
        <v>852</v>
      </c>
      <c r="F404" s="33">
        <f t="shared" si="8"/>
        <v>85.969552500000006</v>
      </c>
      <c r="I404" s="3"/>
    </row>
    <row r="405" spans="1:9" x14ac:dyDescent="0.25">
      <c r="A405" s="32" t="s">
        <v>133</v>
      </c>
      <c r="B405" s="19" t="s">
        <v>1125</v>
      </c>
      <c r="C405" s="3">
        <v>1</v>
      </c>
      <c r="D405" s="8">
        <v>85.969552500000006</v>
      </c>
      <c r="E405" s="14" t="s">
        <v>852</v>
      </c>
      <c r="F405" s="33">
        <f t="shared" si="8"/>
        <v>85.969552500000006</v>
      </c>
      <c r="I405" s="3"/>
    </row>
    <row r="406" spans="1:9" x14ac:dyDescent="0.25">
      <c r="A406" s="32" t="s">
        <v>134</v>
      </c>
      <c r="B406" s="19" t="s">
        <v>1125</v>
      </c>
      <c r="C406" s="3">
        <v>1</v>
      </c>
      <c r="D406" s="8">
        <v>89.8595775</v>
      </c>
      <c r="E406" s="14" t="s">
        <v>852</v>
      </c>
      <c r="F406" s="33">
        <f t="shared" si="8"/>
        <v>89.8595775</v>
      </c>
      <c r="I406" s="3"/>
    </row>
    <row r="407" spans="1:9" x14ac:dyDescent="0.25">
      <c r="A407" s="32" t="s">
        <v>528</v>
      </c>
      <c r="B407" s="19" t="s">
        <v>1125</v>
      </c>
      <c r="C407" s="3">
        <v>1</v>
      </c>
      <c r="D407" s="8">
        <v>62.931959999999997</v>
      </c>
      <c r="E407" s="14" t="s">
        <v>852</v>
      </c>
      <c r="F407" s="33">
        <f t="shared" si="8"/>
        <v>62.931959999999997</v>
      </c>
      <c r="I407" s="3"/>
    </row>
    <row r="408" spans="1:9" x14ac:dyDescent="0.25">
      <c r="A408" s="32" t="s">
        <v>529</v>
      </c>
      <c r="B408" s="19" t="s">
        <v>1125</v>
      </c>
      <c r="C408" s="3">
        <v>1</v>
      </c>
      <c r="D408" s="8">
        <v>62.931959999999997</v>
      </c>
      <c r="E408" s="14" t="s">
        <v>852</v>
      </c>
      <c r="F408" s="33">
        <f t="shared" si="8"/>
        <v>62.931959999999997</v>
      </c>
      <c r="I408" s="3"/>
    </row>
    <row r="409" spans="1:9" x14ac:dyDescent="0.25">
      <c r="A409" s="32" t="s">
        <v>530</v>
      </c>
      <c r="B409" s="19" t="s">
        <v>1125</v>
      </c>
      <c r="C409" s="3">
        <v>1</v>
      </c>
      <c r="D409" s="8">
        <v>62.931959999999997</v>
      </c>
      <c r="E409" s="14" t="s">
        <v>852</v>
      </c>
      <c r="F409" s="33">
        <f t="shared" si="8"/>
        <v>62.931959999999997</v>
      </c>
      <c r="I409" s="3"/>
    </row>
    <row r="410" spans="1:9" x14ac:dyDescent="0.25">
      <c r="A410" s="32" t="s">
        <v>135</v>
      </c>
      <c r="B410" s="19" t="s">
        <v>1125</v>
      </c>
      <c r="C410" s="3">
        <v>1</v>
      </c>
      <c r="D410" s="8">
        <v>62.931959999999997</v>
      </c>
      <c r="E410" s="14" t="s">
        <v>852</v>
      </c>
      <c r="F410" s="33">
        <f t="shared" si="8"/>
        <v>62.931959999999997</v>
      </c>
      <c r="I410" s="3"/>
    </row>
    <row r="411" spans="1:9" x14ac:dyDescent="0.25">
      <c r="A411" s="32" t="s">
        <v>136</v>
      </c>
      <c r="B411" s="19" t="s">
        <v>1125</v>
      </c>
      <c r="C411" s="3">
        <v>1</v>
      </c>
      <c r="D411" s="8">
        <v>60.338609999999989</v>
      </c>
      <c r="E411" s="14" t="s">
        <v>852</v>
      </c>
      <c r="F411" s="33">
        <f t="shared" si="8"/>
        <v>60.338609999999989</v>
      </c>
      <c r="I411" s="3"/>
    </row>
    <row r="412" spans="1:9" x14ac:dyDescent="0.25">
      <c r="A412" s="32" t="s">
        <v>137</v>
      </c>
      <c r="B412" s="19" t="s">
        <v>1125</v>
      </c>
      <c r="C412" s="3">
        <v>1</v>
      </c>
      <c r="D412" s="8">
        <v>76.088888999999995</v>
      </c>
      <c r="E412" s="14" t="s">
        <v>852</v>
      </c>
      <c r="F412" s="33">
        <f t="shared" si="8"/>
        <v>76.088888999999995</v>
      </c>
      <c r="I412" s="3"/>
    </row>
    <row r="413" spans="1:9" x14ac:dyDescent="0.25">
      <c r="A413" s="32" t="s">
        <v>138</v>
      </c>
      <c r="B413" s="19" t="s">
        <v>1125</v>
      </c>
      <c r="C413" s="3">
        <v>1</v>
      </c>
      <c r="D413" s="8">
        <v>76.088888999999995</v>
      </c>
      <c r="E413" s="14" t="s">
        <v>852</v>
      </c>
      <c r="F413" s="33">
        <f t="shared" si="8"/>
        <v>76.088888999999995</v>
      </c>
      <c r="I413" s="3"/>
    </row>
    <row r="414" spans="1:9" x14ac:dyDescent="0.25">
      <c r="A414" s="32" t="s">
        <v>531</v>
      </c>
      <c r="B414" s="19" t="s">
        <v>1125</v>
      </c>
      <c r="C414" s="3">
        <v>1</v>
      </c>
      <c r="D414" s="8">
        <v>84.491343000000001</v>
      </c>
      <c r="E414" s="14" t="s">
        <v>852</v>
      </c>
      <c r="F414" s="33">
        <f t="shared" si="8"/>
        <v>84.491343000000001</v>
      </c>
      <c r="I414" s="3"/>
    </row>
    <row r="415" spans="1:9" x14ac:dyDescent="0.25">
      <c r="A415" s="32" t="s">
        <v>139</v>
      </c>
      <c r="B415" s="19" t="s">
        <v>1125</v>
      </c>
      <c r="C415" s="3">
        <v>1</v>
      </c>
      <c r="D415" s="8">
        <v>81.379322999999999</v>
      </c>
      <c r="E415" s="14" t="s">
        <v>852</v>
      </c>
      <c r="F415" s="33">
        <f t="shared" si="8"/>
        <v>81.379322999999999</v>
      </c>
      <c r="I415" s="3"/>
    </row>
    <row r="416" spans="1:9" x14ac:dyDescent="0.25">
      <c r="A416" s="32" t="s">
        <v>140</v>
      </c>
      <c r="B416" s="19" t="s">
        <v>1125</v>
      </c>
      <c r="C416" s="3">
        <v>1</v>
      </c>
      <c r="D416" s="8">
        <v>81.379322999999999</v>
      </c>
      <c r="E416" s="14" t="s">
        <v>852</v>
      </c>
      <c r="F416" s="33">
        <f t="shared" si="8"/>
        <v>81.379322999999999</v>
      </c>
      <c r="I416" s="3"/>
    </row>
    <row r="417" spans="1:9" x14ac:dyDescent="0.25">
      <c r="A417" s="32" t="s">
        <v>141</v>
      </c>
      <c r="B417" s="19" t="s">
        <v>1125</v>
      </c>
      <c r="C417" s="3">
        <v>1</v>
      </c>
      <c r="D417" s="8">
        <v>84.491343000000001</v>
      </c>
      <c r="E417" s="14" t="s">
        <v>852</v>
      </c>
      <c r="F417" s="33">
        <f t="shared" si="8"/>
        <v>84.491343000000001</v>
      </c>
      <c r="I417" s="3"/>
    </row>
    <row r="418" spans="1:9" x14ac:dyDescent="0.25">
      <c r="A418" s="32" t="s">
        <v>142</v>
      </c>
      <c r="B418" s="19" t="s">
        <v>1125</v>
      </c>
      <c r="C418" s="3">
        <v>1</v>
      </c>
      <c r="D418" s="8">
        <v>84.958145999999999</v>
      </c>
      <c r="E418" s="14" t="s">
        <v>852</v>
      </c>
      <c r="F418" s="33">
        <f t="shared" si="8"/>
        <v>84.958145999999999</v>
      </c>
      <c r="I418" s="3"/>
    </row>
    <row r="419" spans="1:9" x14ac:dyDescent="0.25">
      <c r="A419" s="32" t="s">
        <v>532</v>
      </c>
      <c r="B419" s="19" t="s">
        <v>1125</v>
      </c>
      <c r="C419" s="3">
        <v>1</v>
      </c>
      <c r="D419" s="8">
        <v>81.923926499999993</v>
      </c>
      <c r="E419" s="14" t="s">
        <v>852</v>
      </c>
      <c r="F419" s="33">
        <f t="shared" si="8"/>
        <v>81.923926499999993</v>
      </c>
      <c r="I419" s="3"/>
    </row>
    <row r="420" spans="1:9" x14ac:dyDescent="0.25">
      <c r="A420" s="32" t="s">
        <v>143</v>
      </c>
      <c r="B420" s="19" t="s">
        <v>1125</v>
      </c>
      <c r="C420" s="3">
        <v>1</v>
      </c>
      <c r="D420" s="8">
        <v>81.923926499999993</v>
      </c>
      <c r="E420" s="14" t="s">
        <v>852</v>
      </c>
      <c r="F420" s="33">
        <f t="shared" si="8"/>
        <v>81.923926499999993</v>
      </c>
      <c r="I420" s="3"/>
    </row>
    <row r="421" spans="1:9" x14ac:dyDescent="0.25">
      <c r="A421" s="32" t="s">
        <v>144</v>
      </c>
      <c r="B421" s="19" t="s">
        <v>1125</v>
      </c>
      <c r="C421" s="3">
        <v>1</v>
      </c>
      <c r="D421" s="8">
        <v>84.958145999999999</v>
      </c>
      <c r="E421" s="14" t="s">
        <v>852</v>
      </c>
      <c r="F421" s="33">
        <f t="shared" si="8"/>
        <v>84.958145999999999</v>
      </c>
      <c r="I421" s="3"/>
    </row>
    <row r="422" spans="1:9" x14ac:dyDescent="0.25">
      <c r="A422" s="32" t="s">
        <v>145</v>
      </c>
      <c r="B422" s="19" t="s">
        <v>1125</v>
      </c>
      <c r="C422" s="3">
        <v>2</v>
      </c>
      <c r="D422" s="8">
        <v>60.511499999999998</v>
      </c>
      <c r="E422" s="14" t="s">
        <v>852</v>
      </c>
      <c r="F422" s="33">
        <f t="shared" si="8"/>
        <v>121.023</v>
      </c>
      <c r="I422" s="3"/>
    </row>
    <row r="423" spans="1:9" x14ac:dyDescent="0.25">
      <c r="A423" s="32" t="s">
        <v>533</v>
      </c>
      <c r="B423" s="19" t="s">
        <v>1125</v>
      </c>
      <c r="C423" s="3">
        <v>2</v>
      </c>
      <c r="D423" s="8">
        <v>60.511499999999998</v>
      </c>
      <c r="E423" s="14" t="s">
        <v>852</v>
      </c>
      <c r="F423" s="33">
        <f t="shared" si="8"/>
        <v>121.023</v>
      </c>
      <c r="I423" s="3"/>
    </row>
    <row r="424" spans="1:9" x14ac:dyDescent="0.25">
      <c r="A424" s="32" t="s">
        <v>146</v>
      </c>
      <c r="B424" s="19" t="s">
        <v>1125</v>
      </c>
      <c r="C424" s="3">
        <v>1</v>
      </c>
      <c r="D424" s="8">
        <v>36.356173650000002</v>
      </c>
      <c r="E424" s="14" t="s">
        <v>852</v>
      </c>
      <c r="F424" s="33">
        <f t="shared" si="8"/>
        <v>36.356173650000002</v>
      </c>
      <c r="I424" s="3"/>
    </row>
    <row r="425" spans="1:9" x14ac:dyDescent="0.25">
      <c r="A425" s="32" t="s">
        <v>534</v>
      </c>
      <c r="B425" s="19" t="s">
        <v>1125</v>
      </c>
      <c r="C425" s="3">
        <v>1</v>
      </c>
      <c r="D425" s="8">
        <v>36.356173650000002</v>
      </c>
      <c r="E425" s="14" t="s">
        <v>852</v>
      </c>
      <c r="F425" s="33">
        <f t="shared" si="8"/>
        <v>36.356173650000002</v>
      </c>
      <c r="I425" s="3"/>
    </row>
    <row r="426" spans="1:9" x14ac:dyDescent="0.25">
      <c r="A426" s="32" t="s">
        <v>147</v>
      </c>
      <c r="B426" s="19" t="s">
        <v>1125</v>
      </c>
      <c r="C426" s="3">
        <v>1</v>
      </c>
      <c r="D426" s="8">
        <v>36.356173650000002</v>
      </c>
      <c r="E426" s="14" t="s">
        <v>852</v>
      </c>
      <c r="F426" s="33">
        <f t="shared" si="8"/>
        <v>36.356173650000002</v>
      </c>
      <c r="I426" s="3"/>
    </row>
    <row r="427" spans="1:9" x14ac:dyDescent="0.25">
      <c r="A427" s="32" t="s">
        <v>148</v>
      </c>
      <c r="B427" s="19" t="s">
        <v>1125</v>
      </c>
      <c r="C427" s="3">
        <v>5</v>
      </c>
      <c r="D427" s="8">
        <v>36.356173650000002</v>
      </c>
      <c r="E427" s="14" t="s">
        <v>852</v>
      </c>
      <c r="F427" s="33">
        <f t="shared" si="8"/>
        <v>181.78086825000003</v>
      </c>
      <c r="I427" s="3"/>
    </row>
    <row r="428" spans="1:9" x14ac:dyDescent="0.25">
      <c r="A428" s="32" t="s">
        <v>149</v>
      </c>
      <c r="B428" s="19" t="s">
        <v>1125</v>
      </c>
      <c r="C428" s="3">
        <v>1</v>
      </c>
      <c r="D428" s="8">
        <v>62.931959999999997</v>
      </c>
      <c r="E428" s="14" t="s">
        <v>852</v>
      </c>
      <c r="F428" s="33">
        <f t="shared" si="8"/>
        <v>62.931959999999997</v>
      </c>
      <c r="I428" s="3"/>
    </row>
    <row r="429" spans="1:9" x14ac:dyDescent="0.25">
      <c r="A429" s="32" t="s">
        <v>535</v>
      </c>
      <c r="B429" s="19" t="s">
        <v>1125</v>
      </c>
      <c r="C429" s="3">
        <v>1</v>
      </c>
      <c r="D429" s="8">
        <v>62.931959999999997</v>
      </c>
      <c r="E429" s="14" t="s">
        <v>852</v>
      </c>
      <c r="F429" s="33">
        <f t="shared" si="8"/>
        <v>62.931959999999997</v>
      </c>
      <c r="I429" s="3"/>
    </row>
    <row r="430" spans="1:9" x14ac:dyDescent="0.25">
      <c r="A430" s="32" t="s">
        <v>536</v>
      </c>
      <c r="B430" s="19" t="s">
        <v>1125</v>
      </c>
      <c r="C430" s="3">
        <v>1</v>
      </c>
      <c r="D430" s="8">
        <v>37.811042999999991</v>
      </c>
      <c r="E430" s="14" t="s">
        <v>852</v>
      </c>
      <c r="F430" s="33">
        <f t="shared" si="8"/>
        <v>37.811042999999991</v>
      </c>
      <c r="I430" s="3"/>
    </row>
    <row r="431" spans="1:9" x14ac:dyDescent="0.25">
      <c r="A431" s="32" t="s">
        <v>537</v>
      </c>
      <c r="B431" s="19" t="s">
        <v>1125</v>
      </c>
      <c r="C431" s="3">
        <v>1</v>
      </c>
      <c r="D431" s="8">
        <v>37.811042999999991</v>
      </c>
      <c r="E431" s="14" t="s">
        <v>852</v>
      </c>
      <c r="F431" s="33">
        <f t="shared" si="8"/>
        <v>37.811042999999991</v>
      </c>
      <c r="I431" s="3"/>
    </row>
    <row r="432" spans="1:9" x14ac:dyDescent="0.25">
      <c r="A432" s="32" t="s">
        <v>150</v>
      </c>
      <c r="B432" s="19" t="s">
        <v>1125</v>
      </c>
      <c r="C432" s="3">
        <v>1</v>
      </c>
      <c r="D432" s="8">
        <v>37.811042999999991</v>
      </c>
      <c r="E432" s="14" t="s">
        <v>852</v>
      </c>
      <c r="F432" s="33">
        <f t="shared" si="8"/>
        <v>37.811042999999991</v>
      </c>
      <c r="I432" s="3"/>
    </row>
    <row r="433" spans="1:9" x14ac:dyDescent="0.25">
      <c r="A433" s="32" t="s">
        <v>151</v>
      </c>
      <c r="B433" s="19" t="s">
        <v>1125</v>
      </c>
      <c r="C433" s="3">
        <v>4</v>
      </c>
      <c r="D433" s="8">
        <v>37.811042999999991</v>
      </c>
      <c r="E433" s="14" t="s">
        <v>852</v>
      </c>
      <c r="F433" s="33">
        <f t="shared" si="8"/>
        <v>151.24417199999996</v>
      </c>
      <c r="I433" s="3"/>
    </row>
    <row r="434" spans="1:9" x14ac:dyDescent="0.25">
      <c r="A434" s="32" t="s">
        <v>152</v>
      </c>
      <c r="B434" s="19" t="s">
        <v>1125</v>
      </c>
      <c r="C434" s="3">
        <v>1</v>
      </c>
      <c r="D434" s="8">
        <v>69.76111499999999</v>
      </c>
      <c r="E434" s="14" t="s">
        <v>852</v>
      </c>
      <c r="F434" s="33">
        <f t="shared" si="8"/>
        <v>69.76111499999999</v>
      </c>
      <c r="I434" s="3"/>
    </row>
    <row r="435" spans="1:9" x14ac:dyDescent="0.25">
      <c r="A435" s="32" t="s">
        <v>538</v>
      </c>
      <c r="B435" s="19" t="s">
        <v>1125</v>
      </c>
      <c r="C435" s="3">
        <v>1</v>
      </c>
      <c r="D435" s="8">
        <v>69.76111499999999</v>
      </c>
      <c r="E435" s="14" t="s">
        <v>852</v>
      </c>
      <c r="F435" s="33">
        <f t="shared" si="8"/>
        <v>69.76111499999999</v>
      </c>
      <c r="I435" s="3"/>
    </row>
    <row r="436" spans="1:9" x14ac:dyDescent="0.25">
      <c r="A436" s="32" t="s">
        <v>539</v>
      </c>
      <c r="B436" s="19" t="s">
        <v>1125</v>
      </c>
      <c r="C436" s="3">
        <v>1</v>
      </c>
      <c r="D436" s="8">
        <v>41.911129349999989</v>
      </c>
      <c r="E436" s="14" t="s">
        <v>852</v>
      </c>
      <c r="F436" s="33">
        <f t="shared" si="8"/>
        <v>41.911129349999989</v>
      </c>
      <c r="I436" s="3"/>
    </row>
    <row r="437" spans="1:9" x14ac:dyDescent="0.25">
      <c r="A437" s="32" t="s">
        <v>540</v>
      </c>
      <c r="B437" s="19" t="s">
        <v>1125</v>
      </c>
      <c r="C437" s="3">
        <v>1</v>
      </c>
      <c r="D437" s="8">
        <v>41.911129349999989</v>
      </c>
      <c r="E437" s="14" t="s">
        <v>852</v>
      </c>
      <c r="F437" s="33">
        <f t="shared" si="8"/>
        <v>41.911129349999989</v>
      </c>
      <c r="I437" s="3"/>
    </row>
    <row r="438" spans="1:9" x14ac:dyDescent="0.25">
      <c r="A438" s="32" t="s">
        <v>541</v>
      </c>
      <c r="B438" s="19" t="s">
        <v>1125</v>
      </c>
      <c r="C438" s="3">
        <v>1</v>
      </c>
      <c r="D438" s="8">
        <v>41.911129349999989</v>
      </c>
      <c r="E438" s="14" t="s">
        <v>852</v>
      </c>
      <c r="F438" s="33">
        <f t="shared" si="8"/>
        <v>41.911129349999989</v>
      </c>
      <c r="I438" s="3"/>
    </row>
    <row r="439" spans="1:9" x14ac:dyDescent="0.25">
      <c r="A439" s="32" t="s">
        <v>153</v>
      </c>
      <c r="B439" s="19" t="s">
        <v>1125</v>
      </c>
      <c r="C439" s="3">
        <v>1</v>
      </c>
      <c r="D439" s="8">
        <v>41.911129349999989</v>
      </c>
      <c r="E439" s="14" t="s">
        <v>852</v>
      </c>
      <c r="F439" s="33">
        <f t="shared" si="8"/>
        <v>41.911129349999989</v>
      </c>
      <c r="I439" s="3"/>
    </row>
    <row r="440" spans="1:9" x14ac:dyDescent="0.25">
      <c r="A440" s="32" t="s">
        <v>542</v>
      </c>
      <c r="B440" s="19" t="s">
        <v>1125</v>
      </c>
      <c r="C440" s="3">
        <v>1</v>
      </c>
      <c r="D440" s="8">
        <v>36.247252949999996</v>
      </c>
      <c r="E440" s="14" t="s">
        <v>852</v>
      </c>
      <c r="F440" s="33">
        <f t="shared" si="8"/>
        <v>36.247252949999996</v>
      </c>
      <c r="I440" s="3"/>
    </row>
    <row r="441" spans="1:9" x14ac:dyDescent="0.25">
      <c r="A441" s="32" t="s">
        <v>543</v>
      </c>
      <c r="B441" s="19" t="s">
        <v>1125</v>
      </c>
      <c r="C441" s="3">
        <v>1</v>
      </c>
      <c r="D441" s="8">
        <v>36.247252949999996</v>
      </c>
      <c r="E441" s="14" t="s">
        <v>852</v>
      </c>
      <c r="F441" s="33">
        <f t="shared" si="8"/>
        <v>36.247252949999996</v>
      </c>
      <c r="I441" s="3"/>
    </row>
    <row r="442" spans="1:9" x14ac:dyDescent="0.25">
      <c r="A442" s="32" t="s">
        <v>544</v>
      </c>
      <c r="B442" s="19" t="s">
        <v>1125</v>
      </c>
      <c r="C442" s="3">
        <v>1</v>
      </c>
      <c r="D442" s="8">
        <v>36.247252949999996</v>
      </c>
      <c r="E442" s="14" t="s">
        <v>852</v>
      </c>
      <c r="F442" s="33">
        <f t="shared" si="8"/>
        <v>36.247252949999996</v>
      </c>
      <c r="I442" s="3"/>
    </row>
    <row r="443" spans="1:9" x14ac:dyDescent="0.25">
      <c r="A443" s="32" t="s">
        <v>545</v>
      </c>
      <c r="B443" s="19" t="s">
        <v>1125</v>
      </c>
      <c r="C443" s="3">
        <v>1</v>
      </c>
      <c r="D443" s="8">
        <v>36.247252949999996</v>
      </c>
      <c r="E443" s="14" t="s">
        <v>852</v>
      </c>
      <c r="F443" s="33">
        <f t="shared" si="8"/>
        <v>36.247252949999996</v>
      </c>
      <c r="I443" s="3"/>
    </row>
    <row r="444" spans="1:9" x14ac:dyDescent="0.25">
      <c r="A444" s="32" t="s">
        <v>154</v>
      </c>
      <c r="B444" s="19" t="s">
        <v>1125</v>
      </c>
      <c r="C444" s="3">
        <v>1</v>
      </c>
      <c r="D444" s="8">
        <v>60.338609999999989</v>
      </c>
      <c r="E444" s="14" t="s">
        <v>852</v>
      </c>
      <c r="F444" s="33">
        <f t="shared" si="8"/>
        <v>60.338609999999989</v>
      </c>
      <c r="I444" s="3"/>
    </row>
    <row r="445" spans="1:9" x14ac:dyDescent="0.25">
      <c r="A445" s="32" t="s">
        <v>546</v>
      </c>
      <c r="B445" s="19" t="s">
        <v>1125</v>
      </c>
      <c r="C445" s="3">
        <v>1</v>
      </c>
      <c r="D445" s="8">
        <v>60.338609999999989</v>
      </c>
      <c r="E445" s="14" t="s">
        <v>852</v>
      </c>
      <c r="F445" s="33">
        <f t="shared" si="8"/>
        <v>60.338609999999989</v>
      </c>
      <c r="I445" s="3"/>
    </row>
    <row r="446" spans="1:9" x14ac:dyDescent="0.25">
      <c r="A446" s="32" t="s">
        <v>547</v>
      </c>
      <c r="B446" s="19" t="s">
        <v>1125</v>
      </c>
      <c r="C446" s="3">
        <v>1</v>
      </c>
      <c r="D446" s="8">
        <v>76.630049999999997</v>
      </c>
      <c r="E446" s="14" t="s">
        <v>852</v>
      </c>
      <c r="F446" s="33">
        <f t="shared" si="8"/>
        <v>76.630049999999997</v>
      </c>
      <c r="I446" s="3"/>
    </row>
    <row r="447" spans="1:9" x14ac:dyDescent="0.25">
      <c r="A447" s="32" t="s">
        <v>548</v>
      </c>
      <c r="B447" s="19" t="s">
        <v>1125</v>
      </c>
      <c r="C447" s="3">
        <v>1</v>
      </c>
      <c r="D447" s="8">
        <v>37.790999999999997</v>
      </c>
      <c r="E447" s="14" t="s">
        <v>852</v>
      </c>
      <c r="F447" s="33">
        <f t="shared" si="8"/>
        <v>37.790999999999997</v>
      </c>
      <c r="I447" s="3"/>
    </row>
    <row r="448" spans="1:9" x14ac:dyDescent="0.25">
      <c r="A448" s="32" t="s">
        <v>549</v>
      </c>
      <c r="B448" s="19" t="s">
        <v>1125</v>
      </c>
      <c r="C448" s="3">
        <v>1</v>
      </c>
      <c r="D448" s="8">
        <v>37.790999999999997</v>
      </c>
      <c r="E448" s="14" t="s">
        <v>852</v>
      </c>
      <c r="F448" s="33">
        <f t="shared" si="8"/>
        <v>37.790999999999997</v>
      </c>
      <c r="I448" s="3"/>
    </row>
    <row r="449" spans="1:9" x14ac:dyDescent="0.25">
      <c r="A449" s="32" t="s">
        <v>550</v>
      </c>
      <c r="B449" s="19" t="s">
        <v>1125</v>
      </c>
      <c r="C449" s="3">
        <v>1</v>
      </c>
      <c r="D449" s="8">
        <v>33.407550000000001</v>
      </c>
      <c r="E449" s="14" t="s">
        <v>852</v>
      </c>
      <c r="F449" s="33">
        <f t="shared" si="8"/>
        <v>33.407550000000001</v>
      </c>
      <c r="I449" s="3"/>
    </row>
    <row r="450" spans="1:9" x14ac:dyDescent="0.25">
      <c r="A450" s="32" t="s">
        <v>551</v>
      </c>
      <c r="B450" s="19" t="s">
        <v>1125</v>
      </c>
      <c r="C450" s="3">
        <v>1</v>
      </c>
      <c r="D450" s="8">
        <v>20.578499999999998</v>
      </c>
      <c r="E450" s="14" t="s">
        <v>852</v>
      </c>
      <c r="F450" s="33">
        <f t="shared" ref="F450:F513" si="9">C450*D450</f>
        <v>20.578499999999998</v>
      </c>
      <c r="I450" s="3"/>
    </row>
    <row r="451" spans="1:9" x14ac:dyDescent="0.25">
      <c r="A451" s="32" t="s">
        <v>552</v>
      </c>
      <c r="B451" s="19" t="s">
        <v>1125</v>
      </c>
      <c r="C451" s="3">
        <v>1</v>
      </c>
      <c r="D451" s="8">
        <v>20.578499999999998</v>
      </c>
      <c r="E451" s="14" t="s">
        <v>852</v>
      </c>
      <c r="F451" s="33">
        <f t="shared" si="9"/>
        <v>20.578499999999998</v>
      </c>
      <c r="I451" s="3"/>
    </row>
    <row r="452" spans="1:9" x14ac:dyDescent="0.25">
      <c r="A452" s="32" t="s">
        <v>553</v>
      </c>
      <c r="B452" s="19" t="s">
        <v>1125</v>
      </c>
      <c r="C452" s="3">
        <v>1</v>
      </c>
      <c r="D452" s="8">
        <v>24.518249999999998</v>
      </c>
      <c r="E452" s="14" t="s">
        <v>852</v>
      </c>
      <c r="F452" s="33">
        <f t="shared" si="9"/>
        <v>24.518249999999998</v>
      </c>
      <c r="I452" s="3"/>
    </row>
    <row r="453" spans="1:9" x14ac:dyDescent="0.25">
      <c r="A453" s="32" t="s">
        <v>554</v>
      </c>
      <c r="B453" s="19" t="s">
        <v>1125</v>
      </c>
      <c r="C453" s="3">
        <v>1</v>
      </c>
      <c r="D453" s="8">
        <v>26.331300000000002</v>
      </c>
      <c r="E453" s="14" t="s">
        <v>852</v>
      </c>
      <c r="F453" s="33">
        <f t="shared" si="9"/>
        <v>26.331300000000002</v>
      </c>
      <c r="I453" s="3"/>
    </row>
    <row r="454" spans="1:9" x14ac:dyDescent="0.25">
      <c r="A454" s="32" t="s">
        <v>555</v>
      </c>
      <c r="B454" s="19" t="s">
        <v>1125</v>
      </c>
      <c r="C454" s="3">
        <v>1</v>
      </c>
      <c r="D454" s="8">
        <v>27.998999999999999</v>
      </c>
      <c r="E454" s="14" t="s">
        <v>852</v>
      </c>
      <c r="F454" s="33">
        <f t="shared" si="9"/>
        <v>27.998999999999999</v>
      </c>
      <c r="I454" s="3"/>
    </row>
    <row r="455" spans="1:9" x14ac:dyDescent="0.25">
      <c r="A455" s="32" t="s">
        <v>556</v>
      </c>
      <c r="B455" s="19" t="s">
        <v>1125</v>
      </c>
      <c r="C455" s="3">
        <v>1</v>
      </c>
      <c r="D455" s="8">
        <v>42.755850000000002</v>
      </c>
      <c r="E455" s="14" t="s">
        <v>852</v>
      </c>
      <c r="F455" s="33">
        <f t="shared" si="9"/>
        <v>42.755850000000002</v>
      </c>
      <c r="I455" s="3"/>
    </row>
    <row r="456" spans="1:9" x14ac:dyDescent="0.25">
      <c r="A456" s="32" t="s">
        <v>557</v>
      </c>
      <c r="B456" s="19" t="s">
        <v>1125</v>
      </c>
      <c r="C456" s="3">
        <v>1</v>
      </c>
      <c r="D456" s="8">
        <v>47.827800000000003</v>
      </c>
      <c r="E456" s="14" t="s">
        <v>852</v>
      </c>
      <c r="F456" s="33">
        <f t="shared" si="9"/>
        <v>47.827800000000003</v>
      </c>
      <c r="I456" s="3"/>
    </row>
    <row r="457" spans="1:9" x14ac:dyDescent="0.25">
      <c r="A457" s="32" t="s">
        <v>558</v>
      </c>
      <c r="B457" s="19" t="s">
        <v>1125</v>
      </c>
      <c r="C457" s="3">
        <v>1</v>
      </c>
      <c r="D457" s="8">
        <v>59.073300000000003</v>
      </c>
      <c r="E457" s="14" t="s">
        <v>852</v>
      </c>
      <c r="F457" s="33">
        <f t="shared" si="9"/>
        <v>59.073300000000003</v>
      </c>
      <c r="I457" s="3"/>
    </row>
    <row r="458" spans="1:9" x14ac:dyDescent="0.25">
      <c r="A458" s="32" t="s">
        <v>559</v>
      </c>
      <c r="B458" s="19" t="s">
        <v>1125</v>
      </c>
      <c r="C458" s="3">
        <v>1</v>
      </c>
      <c r="D458" s="8">
        <v>28.215648000000002</v>
      </c>
      <c r="E458" s="14" t="s">
        <v>852</v>
      </c>
      <c r="F458" s="33">
        <f t="shared" si="9"/>
        <v>28.215648000000002</v>
      </c>
      <c r="I458" s="3"/>
    </row>
    <row r="459" spans="1:9" x14ac:dyDescent="0.25">
      <c r="A459" s="32" t="s">
        <v>560</v>
      </c>
      <c r="B459" s="19" t="s">
        <v>1125</v>
      </c>
      <c r="C459" s="3">
        <v>1</v>
      </c>
      <c r="D459" s="8">
        <v>125.34524999999998</v>
      </c>
      <c r="E459" s="14" t="s">
        <v>852</v>
      </c>
      <c r="F459" s="33">
        <f t="shared" si="9"/>
        <v>125.34524999999998</v>
      </c>
      <c r="I459" s="3"/>
    </row>
    <row r="460" spans="1:9" x14ac:dyDescent="0.25">
      <c r="A460" s="32" t="s">
        <v>155</v>
      </c>
      <c r="B460" s="19" t="s">
        <v>1125</v>
      </c>
      <c r="C460" s="3">
        <v>1</v>
      </c>
      <c r="D460" s="8">
        <v>133.98975000000002</v>
      </c>
      <c r="E460" s="14" t="s">
        <v>852</v>
      </c>
      <c r="F460" s="33">
        <f t="shared" si="9"/>
        <v>133.98975000000002</v>
      </c>
      <c r="I460" s="3"/>
    </row>
    <row r="461" spans="1:9" x14ac:dyDescent="0.25">
      <c r="A461" s="32" t="s">
        <v>156</v>
      </c>
      <c r="B461" s="19" t="s">
        <v>1125</v>
      </c>
      <c r="C461" s="3">
        <v>2</v>
      </c>
      <c r="D461" s="8">
        <v>36.479790000000001</v>
      </c>
      <c r="E461" s="14" t="s">
        <v>852</v>
      </c>
      <c r="F461" s="33">
        <f t="shared" si="9"/>
        <v>72.959580000000003</v>
      </c>
      <c r="I461" s="3"/>
    </row>
    <row r="462" spans="1:9" x14ac:dyDescent="0.25">
      <c r="A462" s="32" t="s">
        <v>157</v>
      </c>
      <c r="B462" s="19" t="s">
        <v>1125</v>
      </c>
      <c r="C462" s="3">
        <v>1</v>
      </c>
      <c r="D462" s="8">
        <v>36.479790000000001</v>
      </c>
      <c r="E462" s="14" t="s">
        <v>852</v>
      </c>
      <c r="F462" s="33">
        <f t="shared" si="9"/>
        <v>36.479790000000001</v>
      </c>
      <c r="I462" s="3"/>
    </row>
    <row r="463" spans="1:9" x14ac:dyDescent="0.25">
      <c r="A463" s="32" t="s">
        <v>158</v>
      </c>
      <c r="B463" s="19" t="s">
        <v>1125</v>
      </c>
      <c r="C463" s="3">
        <v>4</v>
      </c>
      <c r="D463" s="8">
        <v>36.479790000000001</v>
      </c>
      <c r="E463" s="14" t="s">
        <v>852</v>
      </c>
      <c r="F463" s="33">
        <f t="shared" si="9"/>
        <v>145.91916000000001</v>
      </c>
      <c r="I463" s="3"/>
    </row>
    <row r="464" spans="1:9" x14ac:dyDescent="0.25">
      <c r="A464" s="32" t="s">
        <v>159</v>
      </c>
      <c r="B464" s="19" t="s">
        <v>1125</v>
      </c>
      <c r="C464" s="3">
        <v>4</v>
      </c>
      <c r="D464" s="8">
        <v>36.479790000000001</v>
      </c>
      <c r="E464" s="14" t="s">
        <v>852</v>
      </c>
      <c r="F464" s="33">
        <f t="shared" si="9"/>
        <v>145.91916000000001</v>
      </c>
      <c r="I464" s="3"/>
    </row>
    <row r="465" spans="1:9" x14ac:dyDescent="0.25">
      <c r="A465" s="32" t="s">
        <v>561</v>
      </c>
      <c r="B465" s="19" t="s">
        <v>1125</v>
      </c>
      <c r="C465" s="3">
        <v>1</v>
      </c>
      <c r="D465" s="8">
        <v>133.98975000000002</v>
      </c>
      <c r="E465" s="14" t="s">
        <v>852</v>
      </c>
      <c r="F465" s="33">
        <f t="shared" si="9"/>
        <v>133.98975000000002</v>
      </c>
      <c r="I465" s="3"/>
    </row>
    <row r="466" spans="1:9" x14ac:dyDescent="0.25">
      <c r="A466" s="32" t="s">
        <v>160</v>
      </c>
      <c r="B466" s="19" t="s">
        <v>1125</v>
      </c>
      <c r="C466" s="3">
        <v>1</v>
      </c>
      <c r="D466" s="8">
        <v>133.98975000000002</v>
      </c>
      <c r="E466" s="14" t="s">
        <v>852</v>
      </c>
      <c r="F466" s="33">
        <f t="shared" si="9"/>
        <v>133.98975000000002</v>
      </c>
      <c r="I466" s="3"/>
    </row>
    <row r="467" spans="1:9" x14ac:dyDescent="0.25">
      <c r="A467" s="32" t="s">
        <v>161</v>
      </c>
      <c r="B467" s="19" t="s">
        <v>1125</v>
      </c>
      <c r="C467" s="3">
        <v>1</v>
      </c>
      <c r="D467" s="8">
        <v>185.85675000000001</v>
      </c>
      <c r="E467" s="14" t="s">
        <v>852</v>
      </c>
      <c r="F467" s="33">
        <f t="shared" si="9"/>
        <v>185.85675000000001</v>
      </c>
      <c r="I467" s="3"/>
    </row>
    <row r="468" spans="1:9" x14ac:dyDescent="0.25">
      <c r="A468" s="32" t="s">
        <v>562</v>
      </c>
      <c r="B468" s="19" t="s">
        <v>1125</v>
      </c>
      <c r="C468" s="3">
        <v>1</v>
      </c>
      <c r="D468" s="8">
        <v>185.85675000000001</v>
      </c>
      <c r="E468" s="14" t="s">
        <v>852</v>
      </c>
      <c r="F468" s="33">
        <f t="shared" si="9"/>
        <v>185.85675000000001</v>
      </c>
      <c r="I468" s="3"/>
    </row>
    <row r="469" spans="1:9" x14ac:dyDescent="0.25">
      <c r="A469" s="32" t="s">
        <v>162</v>
      </c>
      <c r="B469" s="19" t="s">
        <v>1125</v>
      </c>
      <c r="C469" s="3">
        <v>1</v>
      </c>
      <c r="D469" s="8">
        <v>45.642959999999995</v>
      </c>
      <c r="E469" s="14" t="s">
        <v>852</v>
      </c>
      <c r="F469" s="33">
        <f t="shared" si="9"/>
        <v>45.642959999999995</v>
      </c>
      <c r="I469" s="3"/>
    </row>
    <row r="470" spans="1:9" x14ac:dyDescent="0.25">
      <c r="A470" s="32" t="s">
        <v>163</v>
      </c>
      <c r="B470" s="19" t="s">
        <v>1125</v>
      </c>
      <c r="C470" s="3">
        <v>1</v>
      </c>
      <c r="D470" s="8">
        <v>45.642959999999995</v>
      </c>
      <c r="E470" s="14" t="s">
        <v>852</v>
      </c>
      <c r="F470" s="33">
        <f t="shared" si="9"/>
        <v>45.642959999999995</v>
      </c>
      <c r="I470" s="3"/>
    </row>
    <row r="471" spans="1:9" x14ac:dyDescent="0.25">
      <c r="A471" s="32" t="s">
        <v>164</v>
      </c>
      <c r="B471" s="19" t="s">
        <v>1125</v>
      </c>
      <c r="C471" s="3">
        <v>1</v>
      </c>
      <c r="D471" s="8">
        <v>45.642959999999995</v>
      </c>
      <c r="E471" s="14" t="s">
        <v>852</v>
      </c>
      <c r="F471" s="33">
        <f t="shared" si="9"/>
        <v>45.642959999999995</v>
      </c>
      <c r="I471" s="3"/>
    </row>
    <row r="472" spans="1:9" x14ac:dyDescent="0.25">
      <c r="A472" s="32" t="s">
        <v>165</v>
      </c>
      <c r="B472" s="19" t="s">
        <v>1125</v>
      </c>
      <c r="C472" s="3">
        <v>3</v>
      </c>
      <c r="D472" s="8">
        <v>45.642959999999995</v>
      </c>
      <c r="E472" s="14" t="s">
        <v>852</v>
      </c>
      <c r="F472" s="33">
        <f t="shared" si="9"/>
        <v>136.92887999999999</v>
      </c>
      <c r="I472" s="3"/>
    </row>
    <row r="473" spans="1:9" x14ac:dyDescent="0.25">
      <c r="A473" s="32" t="s">
        <v>563</v>
      </c>
      <c r="B473" s="19" t="s">
        <v>1125</v>
      </c>
      <c r="C473" s="3">
        <v>1</v>
      </c>
      <c r="D473" s="8">
        <v>185.85675000000001</v>
      </c>
      <c r="E473" s="14" t="s">
        <v>852</v>
      </c>
      <c r="F473" s="33">
        <f t="shared" si="9"/>
        <v>185.85675000000001</v>
      </c>
      <c r="I473" s="3"/>
    </row>
    <row r="474" spans="1:9" x14ac:dyDescent="0.25">
      <c r="A474" s="32" t="s">
        <v>166</v>
      </c>
      <c r="B474" s="19" t="s">
        <v>1125</v>
      </c>
      <c r="C474" s="3">
        <v>1</v>
      </c>
      <c r="D474" s="8">
        <v>185.85675000000001</v>
      </c>
      <c r="E474" s="14" t="s">
        <v>852</v>
      </c>
      <c r="F474" s="33">
        <f t="shared" si="9"/>
        <v>185.85675000000001</v>
      </c>
      <c r="I474" s="3"/>
    </row>
    <row r="475" spans="1:9" x14ac:dyDescent="0.25">
      <c r="A475" s="32" t="s">
        <v>167</v>
      </c>
      <c r="B475" s="19" t="s">
        <v>1125</v>
      </c>
      <c r="C475" s="3">
        <v>1</v>
      </c>
      <c r="D475" s="8">
        <v>41.147820000000003</v>
      </c>
      <c r="E475" s="14" t="s">
        <v>852</v>
      </c>
      <c r="F475" s="33">
        <f t="shared" si="9"/>
        <v>41.147820000000003</v>
      </c>
      <c r="I475" s="3"/>
    </row>
    <row r="476" spans="1:9" x14ac:dyDescent="0.25">
      <c r="A476" s="32" t="s">
        <v>564</v>
      </c>
      <c r="B476" s="19" t="s">
        <v>1125</v>
      </c>
      <c r="C476" s="3">
        <v>1</v>
      </c>
      <c r="D476" s="8">
        <v>52.38566999999999</v>
      </c>
      <c r="E476" s="14" t="s">
        <v>852</v>
      </c>
      <c r="F476" s="33">
        <f t="shared" si="9"/>
        <v>52.38566999999999</v>
      </c>
      <c r="I476" s="3"/>
    </row>
    <row r="477" spans="1:9" x14ac:dyDescent="0.25">
      <c r="A477" s="32" t="s">
        <v>565</v>
      </c>
      <c r="B477" s="19" t="s">
        <v>1125</v>
      </c>
      <c r="C477" s="3">
        <v>1</v>
      </c>
      <c r="D477" s="8">
        <v>57.485924999999995</v>
      </c>
      <c r="E477" s="14" t="s">
        <v>852</v>
      </c>
      <c r="F477" s="33">
        <f t="shared" si="9"/>
        <v>57.485924999999995</v>
      </c>
      <c r="I477" s="3"/>
    </row>
    <row r="478" spans="1:9" x14ac:dyDescent="0.25">
      <c r="A478" s="32" t="s">
        <v>566</v>
      </c>
      <c r="B478" s="19" t="s">
        <v>1125</v>
      </c>
      <c r="C478" s="3">
        <v>1</v>
      </c>
      <c r="D478" s="8">
        <v>57.485924999999995</v>
      </c>
      <c r="E478" s="14" t="s">
        <v>852</v>
      </c>
      <c r="F478" s="33">
        <f t="shared" si="9"/>
        <v>57.485924999999995</v>
      </c>
      <c r="I478" s="3"/>
    </row>
    <row r="479" spans="1:9" x14ac:dyDescent="0.25">
      <c r="A479" s="32" t="s">
        <v>168</v>
      </c>
      <c r="B479" s="19" t="s">
        <v>1125</v>
      </c>
      <c r="C479" s="3">
        <v>1</v>
      </c>
      <c r="D479" s="8">
        <v>57.485924999999995</v>
      </c>
      <c r="E479" s="14" t="s">
        <v>852</v>
      </c>
      <c r="F479" s="33">
        <f t="shared" si="9"/>
        <v>57.485924999999995</v>
      </c>
      <c r="I479" s="3"/>
    </row>
    <row r="480" spans="1:9" x14ac:dyDescent="0.25">
      <c r="A480" s="32" t="s">
        <v>169</v>
      </c>
      <c r="B480" s="19" t="s">
        <v>1125</v>
      </c>
      <c r="C480" s="3">
        <v>3</v>
      </c>
      <c r="D480" s="8">
        <v>57.485924999999995</v>
      </c>
      <c r="E480" s="14" t="s">
        <v>852</v>
      </c>
      <c r="F480" s="33">
        <f t="shared" si="9"/>
        <v>172.45777499999997</v>
      </c>
      <c r="I480" s="3"/>
    </row>
    <row r="481" spans="1:9" x14ac:dyDescent="0.25">
      <c r="A481" s="32" t="s">
        <v>170</v>
      </c>
      <c r="B481" s="19" t="s">
        <v>1125</v>
      </c>
      <c r="C481" s="3">
        <v>1</v>
      </c>
      <c r="D481" s="8">
        <v>38.035800000000002</v>
      </c>
      <c r="E481" s="14" t="s">
        <v>852</v>
      </c>
      <c r="F481" s="33">
        <f t="shared" si="9"/>
        <v>38.035800000000002</v>
      </c>
      <c r="I481" s="3"/>
    </row>
    <row r="482" spans="1:9" x14ac:dyDescent="0.25">
      <c r="A482" s="32" t="s">
        <v>171</v>
      </c>
      <c r="B482" s="19" t="s">
        <v>1125</v>
      </c>
      <c r="C482" s="3">
        <v>2</v>
      </c>
      <c r="D482" s="8">
        <v>38.035800000000002</v>
      </c>
      <c r="E482" s="14" t="s">
        <v>852</v>
      </c>
      <c r="F482" s="33">
        <f t="shared" si="9"/>
        <v>76.071600000000004</v>
      </c>
      <c r="I482" s="3"/>
    </row>
    <row r="483" spans="1:9" x14ac:dyDescent="0.25">
      <c r="A483" s="32" t="s">
        <v>567</v>
      </c>
      <c r="B483" s="19" t="s">
        <v>1125</v>
      </c>
      <c r="C483" s="3">
        <v>7</v>
      </c>
      <c r="D483" s="8">
        <v>90.767250000000004</v>
      </c>
      <c r="E483" s="14" t="s">
        <v>852</v>
      </c>
      <c r="F483" s="33">
        <f t="shared" si="9"/>
        <v>635.37075000000004</v>
      </c>
      <c r="I483" s="3"/>
    </row>
    <row r="484" spans="1:9" x14ac:dyDescent="0.25">
      <c r="A484" s="32" t="s">
        <v>956</v>
      </c>
      <c r="B484" s="19" t="s">
        <v>1118</v>
      </c>
      <c r="C484" s="3">
        <v>5</v>
      </c>
      <c r="D484" s="8">
        <v>12</v>
      </c>
      <c r="E484" s="14" t="s">
        <v>852</v>
      </c>
      <c r="F484" s="33">
        <f t="shared" si="9"/>
        <v>60</v>
      </c>
      <c r="I484" s="3"/>
    </row>
    <row r="485" spans="1:9" x14ac:dyDescent="0.25">
      <c r="A485" s="32" t="s">
        <v>957</v>
      </c>
      <c r="B485" s="19" t="s">
        <v>1118</v>
      </c>
      <c r="C485" s="3">
        <v>4</v>
      </c>
      <c r="D485" s="8">
        <v>12</v>
      </c>
      <c r="E485" s="14" t="s">
        <v>852</v>
      </c>
      <c r="F485" s="33">
        <f t="shared" si="9"/>
        <v>48</v>
      </c>
      <c r="I485" s="3"/>
    </row>
    <row r="486" spans="1:9" x14ac:dyDescent="0.25">
      <c r="A486" s="32" t="s">
        <v>958</v>
      </c>
      <c r="B486" s="19" t="s">
        <v>1118</v>
      </c>
      <c r="C486" s="3">
        <v>5</v>
      </c>
      <c r="D486" s="8">
        <v>12</v>
      </c>
      <c r="E486" s="14" t="s">
        <v>852</v>
      </c>
      <c r="F486" s="33">
        <f t="shared" si="9"/>
        <v>60</v>
      </c>
      <c r="I486" s="3"/>
    </row>
    <row r="487" spans="1:9" x14ac:dyDescent="0.25">
      <c r="A487" s="32" t="s">
        <v>959</v>
      </c>
      <c r="B487" s="19" t="s">
        <v>1118</v>
      </c>
      <c r="C487" s="3">
        <v>6</v>
      </c>
      <c r="D487" s="8">
        <v>15</v>
      </c>
      <c r="E487" s="14" t="s">
        <v>852</v>
      </c>
      <c r="F487" s="33">
        <f t="shared" si="9"/>
        <v>90</v>
      </c>
      <c r="I487" s="3"/>
    </row>
    <row r="488" spans="1:9" x14ac:dyDescent="0.25">
      <c r="A488" s="32" t="s">
        <v>960</v>
      </c>
      <c r="B488" s="19" t="s">
        <v>1118</v>
      </c>
      <c r="C488" s="3">
        <v>2</v>
      </c>
      <c r="D488" s="8">
        <v>15</v>
      </c>
      <c r="E488" s="14" t="s">
        <v>852</v>
      </c>
      <c r="F488" s="33">
        <f t="shared" si="9"/>
        <v>30</v>
      </c>
      <c r="I488" s="3"/>
    </row>
    <row r="489" spans="1:9" x14ac:dyDescent="0.25">
      <c r="A489" s="32" t="s">
        <v>961</v>
      </c>
      <c r="B489" s="19" t="s">
        <v>1118</v>
      </c>
      <c r="C489" s="3">
        <v>3</v>
      </c>
      <c r="D489" s="8">
        <v>15</v>
      </c>
      <c r="E489" s="14" t="s">
        <v>852</v>
      </c>
      <c r="F489" s="33">
        <f t="shared" si="9"/>
        <v>45</v>
      </c>
      <c r="I489" s="3"/>
    </row>
    <row r="490" spans="1:9" x14ac:dyDescent="0.25">
      <c r="A490" s="32" t="s">
        <v>962</v>
      </c>
      <c r="B490" s="19" t="s">
        <v>1118</v>
      </c>
      <c r="C490" s="3">
        <v>6</v>
      </c>
      <c r="D490" s="8">
        <v>7</v>
      </c>
      <c r="E490" s="14" t="s">
        <v>852</v>
      </c>
      <c r="F490" s="33">
        <f t="shared" si="9"/>
        <v>42</v>
      </c>
      <c r="I490" s="3"/>
    </row>
    <row r="491" spans="1:9" x14ac:dyDescent="0.25">
      <c r="A491" s="32" t="s">
        <v>963</v>
      </c>
      <c r="B491" s="19" t="s">
        <v>1118</v>
      </c>
      <c r="C491" s="3">
        <v>4</v>
      </c>
      <c r="D491" s="8">
        <v>7</v>
      </c>
      <c r="E491" s="14" t="s">
        <v>852</v>
      </c>
      <c r="F491" s="33">
        <f t="shared" si="9"/>
        <v>28</v>
      </c>
      <c r="I491" s="3"/>
    </row>
    <row r="492" spans="1:9" x14ac:dyDescent="0.25">
      <c r="A492" s="32" t="s">
        <v>964</v>
      </c>
      <c r="B492" s="19" t="s">
        <v>1118</v>
      </c>
      <c r="C492" s="3">
        <v>5</v>
      </c>
      <c r="D492" s="8">
        <v>7</v>
      </c>
      <c r="E492" s="14" t="s">
        <v>852</v>
      </c>
      <c r="F492" s="33">
        <f t="shared" si="9"/>
        <v>35</v>
      </c>
      <c r="I492" s="3"/>
    </row>
    <row r="493" spans="1:9" x14ac:dyDescent="0.25">
      <c r="A493" s="32" t="s">
        <v>965</v>
      </c>
      <c r="B493" s="19" t="s">
        <v>1118</v>
      </c>
      <c r="C493" s="3">
        <v>6</v>
      </c>
      <c r="D493" s="8">
        <v>10</v>
      </c>
      <c r="E493" s="14" t="s">
        <v>852</v>
      </c>
      <c r="F493" s="33">
        <f t="shared" si="9"/>
        <v>60</v>
      </c>
      <c r="I493" s="3"/>
    </row>
    <row r="494" spans="1:9" x14ac:dyDescent="0.25">
      <c r="A494" s="32" t="s">
        <v>966</v>
      </c>
      <c r="B494" s="19" t="s">
        <v>1118</v>
      </c>
      <c r="C494" s="3">
        <v>6</v>
      </c>
      <c r="D494" s="8">
        <v>10</v>
      </c>
      <c r="E494" s="14" t="s">
        <v>852</v>
      </c>
      <c r="F494" s="33">
        <f t="shared" si="9"/>
        <v>60</v>
      </c>
      <c r="I494" s="3"/>
    </row>
    <row r="495" spans="1:9" x14ac:dyDescent="0.25">
      <c r="A495" s="32" t="s">
        <v>967</v>
      </c>
      <c r="B495" s="19" t="s">
        <v>1118</v>
      </c>
      <c r="C495" s="3">
        <v>6</v>
      </c>
      <c r="D495" s="8">
        <v>10</v>
      </c>
      <c r="E495" s="14" t="s">
        <v>852</v>
      </c>
      <c r="F495" s="33">
        <f t="shared" si="9"/>
        <v>60</v>
      </c>
      <c r="I495" s="3"/>
    </row>
    <row r="496" spans="1:9" x14ac:dyDescent="0.25">
      <c r="A496" s="16" t="s">
        <v>968</v>
      </c>
      <c r="C496" s="3">
        <v>1</v>
      </c>
      <c r="D496" s="8">
        <v>71.974106999999989</v>
      </c>
      <c r="E496" s="14" t="s">
        <v>852</v>
      </c>
      <c r="F496" s="33">
        <f t="shared" si="9"/>
        <v>71.974106999999989</v>
      </c>
      <c r="I496" s="3"/>
    </row>
    <row r="497" spans="1:9" x14ac:dyDescent="0.25">
      <c r="A497" s="16" t="s">
        <v>568</v>
      </c>
      <c r="C497" s="3">
        <v>1</v>
      </c>
      <c r="D497" s="8">
        <v>127.66319999999999</v>
      </c>
      <c r="E497" s="14" t="s">
        <v>852</v>
      </c>
      <c r="F497" s="33">
        <f t="shared" si="9"/>
        <v>127.66319999999999</v>
      </c>
      <c r="I497" s="3"/>
    </row>
    <row r="498" spans="1:9" x14ac:dyDescent="0.25">
      <c r="A498" s="16" t="s">
        <v>898</v>
      </c>
      <c r="C498" s="3">
        <v>1</v>
      </c>
      <c r="D498" s="8">
        <v>300</v>
      </c>
      <c r="E498" s="14" t="s">
        <v>863</v>
      </c>
      <c r="F498" s="33">
        <f t="shared" si="9"/>
        <v>300</v>
      </c>
      <c r="I498" s="3"/>
    </row>
    <row r="499" spans="1:9" x14ac:dyDescent="0.25">
      <c r="A499" s="16" t="s">
        <v>897</v>
      </c>
      <c r="C499" s="3">
        <v>5</v>
      </c>
      <c r="D499" s="8">
        <v>250</v>
      </c>
      <c r="E499" s="14" t="s">
        <v>863</v>
      </c>
      <c r="F499" s="33">
        <f t="shared" si="9"/>
        <v>1250</v>
      </c>
      <c r="I499" s="3"/>
    </row>
    <row r="500" spans="1:9" ht="30" x14ac:dyDescent="0.25">
      <c r="A500" s="16" t="s">
        <v>569</v>
      </c>
      <c r="C500" s="3">
        <v>1</v>
      </c>
      <c r="D500" s="8">
        <v>52.784999999999997</v>
      </c>
      <c r="E500" s="14" t="s">
        <v>852</v>
      </c>
      <c r="F500" s="33">
        <f t="shared" si="9"/>
        <v>52.784999999999997</v>
      </c>
      <c r="I500" s="3"/>
    </row>
    <row r="501" spans="1:9" ht="30" x14ac:dyDescent="0.25">
      <c r="A501" s="16" t="s">
        <v>172</v>
      </c>
      <c r="C501" s="3">
        <v>1</v>
      </c>
      <c r="D501" s="8">
        <v>1200</v>
      </c>
      <c r="E501" s="14" t="s">
        <v>852</v>
      </c>
      <c r="F501" s="33">
        <f t="shared" si="9"/>
        <v>1200</v>
      </c>
      <c r="I501" s="3"/>
    </row>
    <row r="502" spans="1:9" x14ac:dyDescent="0.25">
      <c r="A502" s="16" t="s">
        <v>570</v>
      </c>
      <c r="C502" s="3">
        <v>1</v>
      </c>
      <c r="D502" s="8">
        <v>97.241980499999997</v>
      </c>
      <c r="E502" s="14" t="s">
        <v>852</v>
      </c>
      <c r="F502" s="33">
        <f t="shared" si="9"/>
        <v>97.241980499999997</v>
      </c>
      <c r="I502" s="3"/>
    </row>
    <row r="503" spans="1:9" x14ac:dyDescent="0.25">
      <c r="A503" s="16" t="s">
        <v>571</v>
      </c>
      <c r="C503" s="3">
        <v>1</v>
      </c>
      <c r="D503" s="8">
        <v>97.241980499999997</v>
      </c>
      <c r="E503" s="14" t="s">
        <v>852</v>
      </c>
      <c r="F503" s="33">
        <f t="shared" si="9"/>
        <v>97.241980499999997</v>
      </c>
      <c r="I503" s="3"/>
    </row>
    <row r="504" spans="1:9" x14ac:dyDescent="0.25">
      <c r="A504" s="16" t="s">
        <v>572</v>
      </c>
      <c r="C504" s="3">
        <v>5</v>
      </c>
      <c r="D504" s="8">
        <v>5.8091039999999996</v>
      </c>
      <c r="E504" s="14" t="s">
        <v>852</v>
      </c>
      <c r="F504" s="33">
        <f t="shared" si="9"/>
        <v>29.045519999999996</v>
      </c>
      <c r="I504" s="3"/>
    </row>
    <row r="505" spans="1:9" x14ac:dyDescent="0.25">
      <c r="A505" s="16" t="s">
        <v>573</v>
      </c>
      <c r="C505" s="3">
        <v>6</v>
      </c>
      <c r="D505" s="8">
        <v>5.8091039999999996</v>
      </c>
      <c r="E505" s="14" t="s">
        <v>852</v>
      </c>
      <c r="F505" s="33">
        <f t="shared" si="9"/>
        <v>34.854624000000001</v>
      </c>
      <c r="I505" s="3"/>
    </row>
    <row r="506" spans="1:9" x14ac:dyDescent="0.25">
      <c r="A506" s="16" t="s">
        <v>574</v>
      </c>
      <c r="C506" s="3">
        <v>4</v>
      </c>
      <c r="D506" s="8">
        <v>6.6821984999999993</v>
      </c>
      <c r="E506" s="14" t="s">
        <v>852</v>
      </c>
      <c r="F506" s="33">
        <f t="shared" si="9"/>
        <v>26.728793999999997</v>
      </c>
      <c r="I506" s="3"/>
    </row>
    <row r="507" spans="1:9" x14ac:dyDescent="0.25">
      <c r="A507" s="16" t="s">
        <v>575</v>
      </c>
      <c r="C507" s="3">
        <v>4</v>
      </c>
      <c r="D507" s="8">
        <v>6.6821984999999993</v>
      </c>
      <c r="E507" s="14" t="s">
        <v>852</v>
      </c>
      <c r="F507" s="33">
        <f t="shared" si="9"/>
        <v>26.728793999999997</v>
      </c>
      <c r="I507" s="3"/>
    </row>
    <row r="508" spans="1:9" x14ac:dyDescent="0.25">
      <c r="A508" s="16" t="s">
        <v>576</v>
      </c>
      <c r="C508" s="3">
        <v>3</v>
      </c>
      <c r="D508" s="8">
        <v>12.6814815</v>
      </c>
      <c r="E508" s="14" t="s">
        <v>852</v>
      </c>
      <c r="F508" s="33">
        <f t="shared" si="9"/>
        <v>38.044444499999997</v>
      </c>
      <c r="I508" s="3"/>
    </row>
    <row r="509" spans="1:9" x14ac:dyDescent="0.25">
      <c r="A509" s="16" t="s">
        <v>577</v>
      </c>
      <c r="C509" s="3">
        <v>2</v>
      </c>
      <c r="D509" s="8">
        <v>12.6814815</v>
      </c>
      <c r="E509" s="14" t="s">
        <v>852</v>
      </c>
      <c r="F509" s="33">
        <f t="shared" si="9"/>
        <v>25.362963000000001</v>
      </c>
      <c r="I509" s="3"/>
    </row>
    <row r="510" spans="1:9" x14ac:dyDescent="0.25">
      <c r="A510" s="16" t="s">
        <v>578</v>
      </c>
      <c r="C510" s="3">
        <v>3</v>
      </c>
      <c r="D510" s="8">
        <v>18.628897500000001</v>
      </c>
      <c r="E510" s="14" t="s">
        <v>852</v>
      </c>
      <c r="F510" s="33">
        <f t="shared" si="9"/>
        <v>55.886692500000002</v>
      </c>
      <c r="I510" s="3"/>
    </row>
    <row r="511" spans="1:9" x14ac:dyDescent="0.25">
      <c r="A511" s="16" t="s">
        <v>579</v>
      </c>
      <c r="C511" s="3">
        <v>1</v>
      </c>
      <c r="D511" s="8">
        <v>18.628897500000001</v>
      </c>
      <c r="E511" s="14" t="s">
        <v>852</v>
      </c>
      <c r="F511" s="33">
        <f t="shared" si="9"/>
        <v>18.628897500000001</v>
      </c>
      <c r="I511" s="3"/>
    </row>
    <row r="512" spans="1:9" x14ac:dyDescent="0.25">
      <c r="A512" s="16" t="s">
        <v>580</v>
      </c>
      <c r="C512" s="3">
        <v>2</v>
      </c>
      <c r="D512" s="8">
        <v>58.109193449999999</v>
      </c>
      <c r="E512" s="14" t="s">
        <v>852</v>
      </c>
      <c r="F512" s="33">
        <f t="shared" si="9"/>
        <v>116.2183869</v>
      </c>
      <c r="I512" s="3"/>
    </row>
    <row r="513" spans="1:9" x14ac:dyDescent="0.25">
      <c r="A513" s="16" t="s">
        <v>581</v>
      </c>
      <c r="C513" s="3">
        <v>1</v>
      </c>
      <c r="D513" s="8">
        <v>79.208689050000004</v>
      </c>
      <c r="E513" s="14" t="s">
        <v>852</v>
      </c>
      <c r="F513" s="33">
        <f t="shared" si="9"/>
        <v>79.208689050000004</v>
      </c>
      <c r="I513" s="3"/>
    </row>
    <row r="514" spans="1:9" x14ac:dyDescent="0.25">
      <c r="A514" s="16" t="s">
        <v>582</v>
      </c>
      <c r="C514" s="3">
        <v>1</v>
      </c>
      <c r="D514" s="8">
        <v>95.677325999999994</v>
      </c>
      <c r="E514" s="14" t="s">
        <v>852</v>
      </c>
      <c r="F514" s="33">
        <f t="shared" ref="F514:F577" si="10">C514*D514</f>
        <v>95.677325999999994</v>
      </c>
      <c r="I514" s="3"/>
    </row>
    <row r="515" spans="1:9" x14ac:dyDescent="0.25">
      <c r="A515" s="16" t="s">
        <v>583</v>
      </c>
      <c r="C515" s="3">
        <v>1</v>
      </c>
      <c r="D515" s="8">
        <v>95.677325999999994</v>
      </c>
      <c r="E515" s="14" t="s">
        <v>852</v>
      </c>
      <c r="F515" s="33">
        <f t="shared" si="10"/>
        <v>95.677325999999994</v>
      </c>
      <c r="I515" s="3"/>
    </row>
    <row r="516" spans="1:9" x14ac:dyDescent="0.25">
      <c r="A516" s="16" t="s">
        <v>584</v>
      </c>
      <c r="C516" s="3">
        <v>4</v>
      </c>
      <c r="D516" s="8">
        <v>5.7399479999999992</v>
      </c>
      <c r="E516" s="14" t="s">
        <v>852</v>
      </c>
      <c r="F516" s="33">
        <f t="shared" si="10"/>
        <v>22.959791999999997</v>
      </c>
      <c r="I516" s="3"/>
    </row>
    <row r="517" spans="1:9" x14ac:dyDescent="0.25">
      <c r="A517" s="16" t="s">
        <v>585</v>
      </c>
      <c r="C517" s="3">
        <v>3</v>
      </c>
      <c r="D517" s="8">
        <v>5.7399479999999992</v>
      </c>
      <c r="E517" s="14" t="s">
        <v>852</v>
      </c>
      <c r="F517" s="33">
        <f t="shared" si="10"/>
        <v>17.219843999999998</v>
      </c>
      <c r="I517" s="3"/>
    </row>
    <row r="518" spans="1:9" x14ac:dyDescent="0.25">
      <c r="A518" s="16" t="s">
        <v>586</v>
      </c>
      <c r="C518" s="3">
        <v>3</v>
      </c>
      <c r="D518" s="8">
        <v>6.578464499999999</v>
      </c>
      <c r="E518" s="14" t="s">
        <v>852</v>
      </c>
      <c r="F518" s="33">
        <f t="shared" si="10"/>
        <v>19.735393499999997</v>
      </c>
      <c r="I518" s="3"/>
    </row>
    <row r="519" spans="1:9" x14ac:dyDescent="0.25">
      <c r="A519" s="16" t="s">
        <v>587</v>
      </c>
      <c r="C519" s="3">
        <v>4</v>
      </c>
      <c r="D519" s="8">
        <v>6.578464499999999</v>
      </c>
      <c r="E519" s="14" t="s">
        <v>852</v>
      </c>
      <c r="F519" s="33">
        <f t="shared" si="10"/>
        <v>26.313857999999996</v>
      </c>
      <c r="I519" s="3"/>
    </row>
    <row r="520" spans="1:9" x14ac:dyDescent="0.25">
      <c r="A520" s="16" t="s">
        <v>588</v>
      </c>
      <c r="C520" s="3">
        <v>6</v>
      </c>
      <c r="D520" s="8">
        <v>7.2613799999999991</v>
      </c>
      <c r="E520" s="14" t="s">
        <v>852</v>
      </c>
      <c r="F520" s="33">
        <f t="shared" si="10"/>
        <v>43.568279999999994</v>
      </c>
      <c r="I520" s="3"/>
    </row>
    <row r="521" spans="1:9" x14ac:dyDescent="0.25">
      <c r="A521" s="16" t="s">
        <v>589</v>
      </c>
      <c r="C521" s="3">
        <v>6</v>
      </c>
      <c r="D521" s="8">
        <v>7.2613799999999991</v>
      </c>
      <c r="E521" s="14" t="s">
        <v>852</v>
      </c>
      <c r="F521" s="33">
        <f t="shared" si="10"/>
        <v>43.568279999999994</v>
      </c>
      <c r="I521" s="3"/>
    </row>
    <row r="522" spans="1:9" x14ac:dyDescent="0.25">
      <c r="A522" s="16" t="s">
        <v>590</v>
      </c>
      <c r="C522" s="3">
        <v>3</v>
      </c>
      <c r="D522" s="8">
        <v>12.620970000000002</v>
      </c>
      <c r="E522" s="14" t="s">
        <v>852</v>
      </c>
      <c r="F522" s="33">
        <f t="shared" si="10"/>
        <v>37.862910000000007</v>
      </c>
      <c r="I522" s="3"/>
    </row>
    <row r="523" spans="1:9" x14ac:dyDescent="0.25">
      <c r="A523" s="16" t="s">
        <v>591</v>
      </c>
      <c r="C523" s="3">
        <v>3</v>
      </c>
      <c r="D523" s="8">
        <v>12.620970000000002</v>
      </c>
      <c r="E523" s="14" t="s">
        <v>852</v>
      </c>
      <c r="F523" s="33">
        <f t="shared" si="10"/>
        <v>37.862910000000007</v>
      </c>
      <c r="I523" s="3"/>
    </row>
    <row r="524" spans="1:9" x14ac:dyDescent="0.25">
      <c r="A524" s="16" t="s">
        <v>173</v>
      </c>
      <c r="C524" s="3">
        <v>2</v>
      </c>
      <c r="D524" s="8">
        <v>17.712580499999998</v>
      </c>
      <c r="E524" s="14" t="s">
        <v>852</v>
      </c>
      <c r="F524" s="33">
        <f t="shared" si="10"/>
        <v>35.425160999999996</v>
      </c>
      <c r="I524" s="3"/>
    </row>
    <row r="525" spans="1:9" x14ac:dyDescent="0.25">
      <c r="A525" s="16" t="s">
        <v>592</v>
      </c>
      <c r="C525" s="3">
        <v>3</v>
      </c>
      <c r="D525" s="8">
        <v>17.712580499999998</v>
      </c>
      <c r="E525" s="14" t="s">
        <v>852</v>
      </c>
      <c r="F525" s="33">
        <f t="shared" si="10"/>
        <v>53.13774149999999</v>
      </c>
      <c r="I525" s="3"/>
    </row>
    <row r="526" spans="1:9" x14ac:dyDescent="0.25">
      <c r="A526" s="16" t="s">
        <v>593</v>
      </c>
      <c r="C526" s="3">
        <v>1</v>
      </c>
      <c r="D526" s="8">
        <v>45.426847499999994</v>
      </c>
      <c r="E526" s="14" t="s">
        <v>852</v>
      </c>
      <c r="F526" s="33">
        <f t="shared" si="10"/>
        <v>45.426847499999994</v>
      </c>
      <c r="I526" s="3"/>
    </row>
    <row r="527" spans="1:9" x14ac:dyDescent="0.25">
      <c r="A527" s="16" t="s">
        <v>594</v>
      </c>
      <c r="C527" s="3">
        <v>1</v>
      </c>
      <c r="D527" s="8">
        <v>45.426847499999994</v>
      </c>
      <c r="E527" s="14" t="s">
        <v>852</v>
      </c>
      <c r="F527" s="33">
        <f t="shared" si="10"/>
        <v>45.426847499999994</v>
      </c>
      <c r="I527" s="3"/>
    </row>
    <row r="528" spans="1:9" x14ac:dyDescent="0.25">
      <c r="A528" s="32" t="s">
        <v>969</v>
      </c>
      <c r="B528" s="19" t="s">
        <v>1118</v>
      </c>
      <c r="C528" s="3">
        <v>6</v>
      </c>
      <c r="D528" s="8">
        <v>74.503349999999998</v>
      </c>
      <c r="E528" s="14" t="s">
        <v>852</v>
      </c>
      <c r="F528" s="33">
        <f t="shared" si="10"/>
        <v>447.02009999999996</v>
      </c>
      <c r="I528" s="3"/>
    </row>
    <row r="529" spans="1:9" x14ac:dyDescent="0.25">
      <c r="A529" s="32" t="s">
        <v>970</v>
      </c>
      <c r="B529" s="19" t="s">
        <v>1118</v>
      </c>
      <c r="C529" s="3">
        <v>6</v>
      </c>
      <c r="D529" s="8">
        <v>118.55205000000001</v>
      </c>
      <c r="E529" s="14" t="s">
        <v>852</v>
      </c>
      <c r="F529" s="33">
        <f t="shared" si="10"/>
        <v>711.31230000000005</v>
      </c>
      <c r="I529" s="3"/>
    </row>
    <row r="530" spans="1:9" x14ac:dyDescent="0.25">
      <c r="A530" s="32" t="s">
        <v>971</v>
      </c>
      <c r="B530" s="19" t="s">
        <v>1118</v>
      </c>
      <c r="C530" s="3">
        <v>6</v>
      </c>
      <c r="D530" s="8">
        <v>3.0829499999999999</v>
      </c>
      <c r="E530" s="14" t="s">
        <v>852</v>
      </c>
      <c r="F530" s="33">
        <f t="shared" si="10"/>
        <v>18.497699999999998</v>
      </c>
      <c r="I530" s="3"/>
    </row>
    <row r="531" spans="1:9" x14ac:dyDescent="0.25">
      <c r="A531" s="32" t="s">
        <v>972</v>
      </c>
      <c r="B531" s="19" t="s">
        <v>1118</v>
      </c>
      <c r="C531" s="3">
        <v>6</v>
      </c>
      <c r="D531" s="8">
        <v>3.7791000000000001</v>
      </c>
      <c r="E531" s="14" t="s">
        <v>852</v>
      </c>
      <c r="F531" s="33">
        <f t="shared" si="10"/>
        <v>22.674600000000002</v>
      </c>
      <c r="I531" s="3"/>
    </row>
    <row r="532" spans="1:9" x14ac:dyDescent="0.25">
      <c r="A532" s="32" t="s">
        <v>973</v>
      </c>
      <c r="B532" s="19" t="s">
        <v>1118</v>
      </c>
      <c r="C532" s="3">
        <v>6</v>
      </c>
      <c r="D532" s="8">
        <v>4.7583000000000002</v>
      </c>
      <c r="E532" s="14" t="s">
        <v>852</v>
      </c>
      <c r="F532" s="33">
        <f t="shared" si="10"/>
        <v>28.549800000000001</v>
      </c>
      <c r="I532" s="3"/>
    </row>
    <row r="533" spans="1:9" x14ac:dyDescent="0.25">
      <c r="A533" s="32" t="s">
        <v>974</v>
      </c>
      <c r="B533" s="19" t="s">
        <v>1118</v>
      </c>
      <c r="C533" s="3">
        <v>6</v>
      </c>
      <c r="D533" s="8">
        <v>8.223749999999999</v>
      </c>
      <c r="E533" s="14" t="s">
        <v>852</v>
      </c>
      <c r="F533" s="33">
        <f t="shared" si="10"/>
        <v>49.342499999999994</v>
      </c>
      <c r="I533" s="3"/>
    </row>
    <row r="534" spans="1:9" x14ac:dyDescent="0.25">
      <c r="A534" s="32" t="s">
        <v>975</v>
      </c>
      <c r="B534" s="19" t="s">
        <v>1118</v>
      </c>
      <c r="C534" s="3">
        <v>6</v>
      </c>
      <c r="D534" s="8">
        <v>11.260800000000001</v>
      </c>
      <c r="E534" s="14" t="s">
        <v>852</v>
      </c>
      <c r="F534" s="33">
        <f t="shared" si="10"/>
        <v>67.564800000000005</v>
      </c>
      <c r="I534" s="3"/>
    </row>
    <row r="535" spans="1:9" x14ac:dyDescent="0.25">
      <c r="A535" s="32" t="s">
        <v>976</v>
      </c>
      <c r="B535" s="19" t="s">
        <v>1118</v>
      </c>
      <c r="C535" s="3">
        <v>6</v>
      </c>
      <c r="D535" s="8">
        <v>14.932799999999999</v>
      </c>
      <c r="E535" s="14" t="s">
        <v>852</v>
      </c>
      <c r="F535" s="33">
        <f t="shared" si="10"/>
        <v>89.596799999999988</v>
      </c>
      <c r="I535" s="3"/>
    </row>
    <row r="536" spans="1:9" x14ac:dyDescent="0.25">
      <c r="A536" s="32" t="s">
        <v>977</v>
      </c>
      <c r="B536" s="19" t="s">
        <v>1118</v>
      </c>
      <c r="C536" s="3">
        <v>6</v>
      </c>
      <c r="D536" s="8">
        <v>28.588049999999999</v>
      </c>
      <c r="E536" s="14" t="s">
        <v>852</v>
      </c>
      <c r="F536" s="33">
        <f t="shared" si="10"/>
        <v>171.5283</v>
      </c>
      <c r="I536" s="3"/>
    </row>
    <row r="537" spans="1:9" x14ac:dyDescent="0.25">
      <c r="A537" s="32" t="s">
        <v>978</v>
      </c>
      <c r="B537" s="19" t="s">
        <v>1118</v>
      </c>
      <c r="C537" s="3">
        <v>6</v>
      </c>
      <c r="D537" s="8">
        <v>42.740549999999999</v>
      </c>
      <c r="E537" s="14" t="s">
        <v>852</v>
      </c>
      <c r="F537" s="33">
        <f t="shared" si="10"/>
        <v>256.44330000000002</v>
      </c>
      <c r="I537" s="3"/>
    </row>
    <row r="538" spans="1:9" x14ac:dyDescent="0.25">
      <c r="A538" s="32" t="s">
        <v>595</v>
      </c>
      <c r="B538" s="19" t="s">
        <v>1123</v>
      </c>
      <c r="C538" s="3">
        <v>1</v>
      </c>
      <c r="D538" s="8">
        <v>8.4838499999999986</v>
      </c>
      <c r="E538" s="14" t="s">
        <v>852</v>
      </c>
      <c r="F538" s="33">
        <f t="shared" si="10"/>
        <v>8.4838499999999986</v>
      </c>
      <c r="I538" s="3"/>
    </row>
    <row r="539" spans="1:9" x14ac:dyDescent="0.25">
      <c r="A539" s="32" t="s">
        <v>596</v>
      </c>
      <c r="B539" s="19" t="s">
        <v>1123</v>
      </c>
      <c r="C539" s="3">
        <v>1</v>
      </c>
      <c r="D539" s="8">
        <v>19.438649999999999</v>
      </c>
      <c r="E539" s="14" t="s">
        <v>852</v>
      </c>
      <c r="F539" s="33">
        <f t="shared" si="10"/>
        <v>19.438649999999999</v>
      </c>
      <c r="I539" s="3"/>
    </row>
    <row r="540" spans="1:9" x14ac:dyDescent="0.25">
      <c r="A540" s="32" t="s">
        <v>979</v>
      </c>
      <c r="B540" s="19" t="s">
        <v>1118</v>
      </c>
      <c r="C540" s="3">
        <v>6</v>
      </c>
      <c r="D540" s="8">
        <v>3.0523500000000001</v>
      </c>
      <c r="E540" s="14" t="s">
        <v>852</v>
      </c>
      <c r="F540" s="33">
        <f t="shared" si="10"/>
        <v>18.3141</v>
      </c>
      <c r="I540" s="3"/>
    </row>
    <row r="541" spans="1:9" x14ac:dyDescent="0.25">
      <c r="A541" s="32" t="s">
        <v>980</v>
      </c>
      <c r="B541" s="19" t="s">
        <v>1118</v>
      </c>
      <c r="C541" s="3">
        <v>6</v>
      </c>
      <c r="D541" s="8">
        <v>3.0523500000000001</v>
      </c>
      <c r="E541" s="14" t="s">
        <v>852</v>
      </c>
      <c r="F541" s="33">
        <f t="shared" si="10"/>
        <v>18.3141</v>
      </c>
      <c r="I541" s="3"/>
    </row>
    <row r="542" spans="1:9" x14ac:dyDescent="0.25">
      <c r="A542" s="32" t="s">
        <v>981</v>
      </c>
      <c r="B542" s="19" t="s">
        <v>1118</v>
      </c>
      <c r="C542" s="3">
        <v>6</v>
      </c>
      <c r="D542" s="8">
        <v>3.4272000000000005</v>
      </c>
      <c r="E542" s="14" t="s">
        <v>852</v>
      </c>
      <c r="F542" s="33">
        <f t="shared" si="10"/>
        <v>20.563200000000002</v>
      </c>
      <c r="I542" s="3"/>
    </row>
    <row r="543" spans="1:9" x14ac:dyDescent="0.25">
      <c r="A543" s="32" t="s">
        <v>982</v>
      </c>
      <c r="B543" s="19" t="s">
        <v>1118</v>
      </c>
      <c r="C543" s="3">
        <v>6</v>
      </c>
      <c r="D543" s="8">
        <v>6.75495</v>
      </c>
      <c r="E543" s="14" t="s">
        <v>852</v>
      </c>
      <c r="F543" s="33">
        <f t="shared" si="10"/>
        <v>40.529699999999998</v>
      </c>
      <c r="I543" s="3"/>
    </row>
    <row r="544" spans="1:9" x14ac:dyDescent="0.25">
      <c r="A544" s="32" t="s">
        <v>983</v>
      </c>
      <c r="B544" s="19" t="s">
        <v>1118</v>
      </c>
      <c r="C544" s="3">
        <v>6</v>
      </c>
      <c r="D544" s="8">
        <v>7.1757000000000009</v>
      </c>
      <c r="E544" s="14" t="s">
        <v>852</v>
      </c>
      <c r="F544" s="33">
        <f t="shared" si="10"/>
        <v>43.054200000000009</v>
      </c>
      <c r="I544" s="3"/>
    </row>
    <row r="545" spans="1:9" x14ac:dyDescent="0.25">
      <c r="A545" s="32" t="s">
        <v>984</v>
      </c>
      <c r="B545" s="19" t="s">
        <v>1118</v>
      </c>
      <c r="C545" s="3">
        <v>6</v>
      </c>
      <c r="D545" s="8">
        <v>22.123800000000003</v>
      </c>
      <c r="E545" s="14" t="s">
        <v>852</v>
      </c>
      <c r="F545" s="33">
        <f t="shared" si="10"/>
        <v>132.74280000000002</v>
      </c>
      <c r="I545" s="3"/>
    </row>
    <row r="546" spans="1:9" x14ac:dyDescent="0.25">
      <c r="A546" s="32" t="s">
        <v>985</v>
      </c>
      <c r="B546" s="19" t="s">
        <v>1118</v>
      </c>
      <c r="C546" s="3">
        <v>2</v>
      </c>
      <c r="D546" s="8">
        <v>3.0523500000000001</v>
      </c>
      <c r="E546" s="14" t="s">
        <v>852</v>
      </c>
      <c r="F546" s="33">
        <f t="shared" si="10"/>
        <v>6.1047000000000002</v>
      </c>
      <c r="I546" s="3"/>
    </row>
    <row r="547" spans="1:9" x14ac:dyDescent="0.25">
      <c r="A547" s="32" t="s">
        <v>986</v>
      </c>
      <c r="B547" s="19" t="s">
        <v>1118</v>
      </c>
      <c r="C547" s="3">
        <v>5</v>
      </c>
      <c r="D547" s="8">
        <v>3.0523500000000001</v>
      </c>
      <c r="E547" s="14" t="s">
        <v>852</v>
      </c>
      <c r="F547" s="33">
        <f t="shared" si="10"/>
        <v>15.261750000000001</v>
      </c>
      <c r="I547" s="3"/>
    </row>
    <row r="548" spans="1:9" x14ac:dyDescent="0.25">
      <c r="A548" s="32" t="s">
        <v>987</v>
      </c>
      <c r="B548" s="19" t="s">
        <v>1118</v>
      </c>
      <c r="C548" s="3">
        <v>6</v>
      </c>
      <c r="D548" s="8">
        <v>3.4272000000000005</v>
      </c>
      <c r="E548" s="14" t="s">
        <v>852</v>
      </c>
      <c r="F548" s="33">
        <f t="shared" si="10"/>
        <v>20.563200000000002</v>
      </c>
      <c r="I548" s="3"/>
    </row>
    <row r="549" spans="1:9" x14ac:dyDescent="0.25">
      <c r="A549" s="32" t="s">
        <v>988</v>
      </c>
      <c r="B549" s="19" t="s">
        <v>1118</v>
      </c>
      <c r="C549" s="3">
        <v>4</v>
      </c>
      <c r="D549" s="8">
        <v>4.7965499999999999</v>
      </c>
      <c r="E549" s="14" t="s">
        <v>852</v>
      </c>
      <c r="F549" s="33">
        <f t="shared" si="10"/>
        <v>19.186199999999999</v>
      </c>
      <c r="I549" s="3"/>
    </row>
    <row r="550" spans="1:9" x14ac:dyDescent="0.25">
      <c r="A550" s="32" t="s">
        <v>989</v>
      </c>
      <c r="B550" s="19" t="s">
        <v>1118</v>
      </c>
      <c r="C550" s="3">
        <v>3</v>
      </c>
      <c r="D550" s="8">
        <v>5.6227499999999999</v>
      </c>
      <c r="E550" s="14" t="s">
        <v>852</v>
      </c>
      <c r="F550" s="33">
        <f t="shared" si="10"/>
        <v>16.86825</v>
      </c>
      <c r="I550" s="3"/>
    </row>
    <row r="551" spans="1:9" x14ac:dyDescent="0.25">
      <c r="A551" s="32" t="s">
        <v>990</v>
      </c>
      <c r="B551" s="19" t="s">
        <v>1118</v>
      </c>
      <c r="C551" s="3">
        <v>2</v>
      </c>
      <c r="D551" s="8">
        <v>18.107550000000003</v>
      </c>
      <c r="E551" s="14" t="s">
        <v>852</v>
      </c>
      <c r="F551" s="33">
        <f t="shared" si="10"/>
        <v>36.215100000000007</v>
      </c>
      <c r="I551" s="3"/>
    </row>
    <row r="552" spans="1:9" x14ac:dyDescent="0.25">
      <c r="A552" s="32" t="s">
        <v>597</v>
      </c>
      <c r="B552" s="19" t="s">
        <v>1123</v>
      </c>
      <c r="C552" s="3">
        <v>1</v>
      </c>
      <c r="D552" s="8">
        <v>67.989856949999989</v>
      </c>
      <c r="E552" s="14" t="s">
        <v>852</v>
      </c>
      <c r="F552" s="33">
        <f t="shared" si="10"/>
        <v>67.989856949999989</v>
      </c>
      <c r="I552" s="3"/>
    </row>
    <row r="553" spans="1:9" x14ac:dyDescent="0.25">
      <c r="A553" s="32" t="s">
        <v>174</v>
      </c>
      <c r="B553" s="19" t="s">
        <v>1123</v>
      </c>
      <c r="C553" s="3">
        <v>68</v>
      </c>
      <c r="D553" s="8">
        <v>4.0085999999999995</v>
      </c>
      <c r="E553" s="14" t="s">
        <v>852</v>
      </c>
      <c r="F553" s="33">
        <f t="shared" si="10"/>
        <v>272.58479999999997</v>
      </c>
      <c r="I553" s="3"/>
    </row>
    <row r="554" spans="1:9" x14ac:dyDescent="0.25">
      <c r="A554" s="32" t="s">
        <v>175</v>
      </c>
      <c r="B554" s="19" t="s">
        <v>1123</v>
      </c>
      <c r="C554" s="3">
        <v>89</v>
      </c>
      <c r="D554" s="8">
        <v>5.2785000000000002</v>
      </c>
      <c r="E554" s="14" t="s">
        <v>852</v>
      </c>
      <c r="F554" s="33">
        <f t="shared" si="10"/>
        <v>469.78649999999999</v>
      </c>
      <c r="I554" s="3"/>
    </row>
    <row r="555" spans="1:9" x14ac:dyDescent="0.25">
      <c r="A555" s="32" t="s">
        <v>176</v>
      </c>
      <c r="B555" s="19" t="s">
        <v>1123</v>
      </c>
      <c r="C555" s="3">
        <v>88</v>
      </c>
      <c r="D555" s="8">
        <v>1.35405</v>
      </c>
      <c r="E555" s="14" t="s">
        <v>852</v>
      </c>
      <c r="F555" s="33">
        <f t="shared" si="10"/>
        <v>119.15639999999999</v>
      </c>
      <c r="I555" s="3"/>
    </row>
    <row r="556" spans="1:9" x14ac:dyDescent="0.25">
      <c r="A556" s="32" t="s">
        <v>177</v>
      </c>
      <c r="B556" s="19" t="s">
        <v>1123</v>
      </c>
      <c r="C556" s="3">
        <v>36</v>
      </c>
      <c r="D556" s="8">
        <v>13.662899999999999</v>
      </c>
      <c r="E556" s="14" t="s">
        <v>852</v>
      </c>
      <c r="F556" s="33">
        <f t="shared" si="10"/>
        <v>491.86439999999993</v>
      </c>
      <c r="I556" s="3"/>
    </row>
    <row r="557" spans="1:9" x14ac:dyDescent="0.25">
      <c r="A557" s="32" t="s">
        <v>598</v>
      </c>
      <c r="B557" s="19" t="s">
        <v>1123</v>
      </c>
      <c r="C557" s="3">
        <v>20</v>
      </c>
      <c r="D557" s="8">
        <v>19.629899999999999</v>
      </c>
      <c r="E557" s="14" t="s">
        <v>852</v>
      </c>
      <c r="F557" s="33">
        <f t="shared" si="10"/>
        <v>392.59799999999996</v>
      </c>
      <c r="I557" s="3"/>
    </row>
    <row r="558" spans="1:9" x14ac:dyDescent="0.25">
      <c r="A558" s="32" t="s">
        <v>599</v>
      </c>
      <c r="B558" s="19" t="s">
        <v>1123</v>
      </c>
      <c r="C558" s="3">
        <v>37</v>
      </c>
      <c r="D558" s="8">
        <v>32.772600000000004</v>
      </c>
      <c r="E558" s="14" t="s">
        <v>852</v>
      </c>
      <c r="F558" s="33">
        <f t="shared" si="10"/>
        <v>1212.5862000000002</v>
      </c>
      <c r="I558" s="3"/>
    </row>
    <row r="559" spans="1:9" x14ac:dyDescent="0.25">
      <c r="A559" s="32" t="s">
        <v>600</v>
      </c>
      <c r="B559" s="19" t="s">
        <v>1123</v>
      </c>
      <c r="C559" s="3">
        <v>1</v>
      </c>
      <c r="D559" s="8">
        <v>45.770034150000001</v>
      </c>
      <c r="E559" s="14" t="s">
        <v>852</v>
      </c>
      <c r="F559" s="33">
        <f t="shared" si="10"/>
        <v>45.770034150000001</v>
      </c>
      <c r="I559" s="3"/>
    </row>
    <row r="560" spans="1:9" x14ac:dyDescent="0.25">
      <c r="A560" s="32" t="s">
        <v>178</v>
      </c>
      <c r="B560" s="19" t="s">
        <v>1123</v>
      </c>
      <c r="C560" s="3">
        <v>1</v>
      </c>
      <c r="D560" s="8">
        <v>13.655250000000001</v>
      </c>
      <c r="E560" s="14" t="s">
        <v>852</v>
      </c>
      <c r="F560" s="33">
        <f t="shared" si="10"/>
        <v>13.655250000000001</v>
      </c>
      <c r="I560" s="3"/>
    </row>
    <row r="561" spans="1:9" x14ac:dyDescent="0.25">
      <c r="A561" s="32" t="s">
        <v>179</v>
      </c>
      <c r="B561" s="19" t="s">
        <v>1123</v>
      </c>
      <c r="C561" s="3">
        <v>1</v>
      </c>
      <c r="D561" s="8">
        <v>19.629899999999999</v>
      </c>
      <c r="E561" s="14" t="s">
        <v>852</v>
      </c>
      <c r="F561" s="33">
        <f t="shared" si="10"/>
        <v>19.629899999999999</v>
      </c>
      <c r="I561" s="3"/>
    </row>
    <row r="562" spans="1:9" x14ac:dyDescent="0.25">
      <c r="A562" s="32" t="s">
        <v>180</v>
      </c>
      <c r="B562" s="19" t="s">
        <v>1123</v>
      </c>
      <c r="C562" s="3">
        <v>1</v>
      </c>
      <c r="D562" s="8">
        <v>32.772600000000004</v>
      </c>
      <c r="E562" s="14" t="s">
        <v>852</v>
      </c>
      <c r="F562" s="33">
        <f t="shared" si="10"/>
        <v>32.772600000000004</v>
      </c>
      <c r="I562" s="3"/>
    </row>
    <row r="563" spans="1:9" x14ac:dyDescent="0.25">
      <c r="A563" s="32" t="s">
        <v>181</v>
      </c>
      <c r="B563" s="19" t="s">
        <v>1123</v>
      </c>
      <c r="C563" s="3">
        <v>1</v>
      </c>
      <c r="D563" s="8">
        <v>67.5</v>
      </c>
      <c r="E563" s="14" t="s">
        <v>852</v>
      </c>
      <c r="F563" s="33">
        <f t="shared" si="10"/>
        <v>67.5</v>
      </c>
      <c r="I563" s="3"/>
    </row>
    <row r="564" spans="1:9" x14ac:dyDescent="0.25">
      <c r="A564" s="32" t="s">
        <v>991</v>
      </c>
      <c r="B564" s="19" t="s">
        <v>1118</v>
      </c>
      <c r="C564" s="3">
        <v>3</v>
      </c>
      <c r="D564" s="8">
        <v>4.4599500000000001</v>
      </c>
      <c r="E564" s="14" t="s">
        <v>852</v>
      </c>
      <c r="F564" s="33">
        <f t="shared" si="10"/>
        <v>13.379850000000001</v>
      </c>
      <c r="I564" s="3"/>
    </row>
    <row r="565" spans="1:9" x14ac:dyDescent="0.25">
      <c r="A565" s="32" t="s">
        <v>992</v>
      </c>
      <c r="B565" s="19" t="s">
        <v>1118</v>
      </c>
      <c r="C565" s="3">
        <v>3</v>
      </c>
      <c r="D565" s="8">
        <v>5.2708499999999994</v>
      </c>
      <c r="E565" s="14" t="s">
        <v>852</v>
      </c>
      <c r="F565" s="33">
        <f t="shared" si="10"/>
        <v>15.812549999999998</v>
      </c>
      <c r="I565" s="3"/>
    </row>
    <row r="566" spans="1:9" x14ac:dyDescent="0.25">
      <c r="A566" s="32" t="s">
        <v>993</v>
      </c>
      <c r="B566" s="19" t="s">
        <v>1118</v>
      </c>
      <c r="C566" s="3">
        <v>3</v>
      </c>
      <c r="D566" s="8">
        <v>7.3516500000000002</v>
      </c>
      <c r="E566" s="14" t="s">
        <v>852</v>
      </c>
      <c r="F566" s="33">
        <f t="shared" si="10"/>
        <v>22.054950000000002</v>
      </c>
      <c r="I566" s="3"/>
    </row>
    <row r="567" spans="1:9" x14ac:dyDescent="0.25">
      <c r="A567" s="32" t="s">
        <v>994</v>
      </c>
      <c r="B567" s="19" t="s">
        <v>1118</v>
      </c>
      <c r="C567" s="3">
        <v>3</v>
      </c>
      <c r="D567" s="8">
        <v>13.295699999999998</v>
      </c>
      <c r="E567" s="14" t="s">
        <v>852</v>
      </c>
      <c r="F567" s="33">
        <f t="shared" si="10"/>
        <v>39.887099999999997</v>
      </c>
      <c r="I567" s="3"/>
    </row>
    <row r="568" spans="1:9" x14ac:dyDescent="0.25">
      <c r="A568" s="32" t="s">
        <v>601</v>
      </c>
      <c r="B568" s="19" t="s">
        <v>1118</v>
      </c>
      <c r="C568" s="3">
        <v>1</v>
      </c>
      <c r="D568" s="8">
        <v>17.067150000000002</v>
      </c>
      <c r="E568" s="14" t="s">
        <v>852</v>
      </c>
      <c r="F568" s="33">
        <f t="shared" si="10"/>
        <v>17.067150000000002</v>
      </c>
      <c r="I568" s="3"/>
    </row>
    <row r="569" spans="1:9" x14ac:dyDescent="0.25">
      <c r="A569" s="32" t="s">
        <v>995</v>
      </c>
      <c r="B569" s="19" t="s">
        <v>1118</v>
      </c>
      <c r="C569" s="3">
        <v>3</v>
      </c>
      <c r="D569" s="8">
        <v>29.521350000000005</v>
      </c>
      <c r="E569" s="14" t="s">
        <v>852</v>
      </c>
      <c r="F569" s="33">
        <f t="shared" si="10"/>
        <v>88.564050000000009</v>
      </c>
      <c r="I569" s="3"/>
    </row>
    <row r="570" spans="1:9" x14ac:dyDescent="0.25">
      <c r="A570" s="32" t="s">
        <v>602</v>
      </c>
      <c r="B570" s="19" t="s">
        <v>1123</v>
      </c>
      <c r="C570" s="3">
        <v>1</v>
      </c>
      <c r="D570" s="8">
        <v>96.074973</v>
      </c>
      <c r="E570" s="14" t="s">
        <v>852</v>
      </c>
      <c r="F570" s="33">
        <f t="shared" si="10"/>
        <v>96.074973</v>
      </c>
      <c r="I570" s="3"/>
    </row>
    <row r="571" spans="1:9" x14ac:dyDescent="0.25">
      <c r="A571" s="32" t="s">
        <v>182</v>
      </c>
      <c r="B571" s="19" t="s">
        <v>1123</v>
      </c>
      <c r="C571" s="3">
        <v>1</v>
      </c>
      <c r="D571" s="8">
        <v>69.588224999999994</v>
      </c>
      <c r="E571" s="14" t="s">
        <v>852</v>
      </c>
      <c r="F571" s="33">
        <f t="shared" si="10"/>
        <v>69.588224999999994</v>
      </c>
      <c r="I571" s="3"/>
    </row>
    <row r="572" spans="1:9" x14ac:dyDescent="0.25">
      <c r="A572" s="32" t="s">
        <v>183</v>
      </c>
      <c r="B572" s="19" t="s">
        <v>1123</v>
      </c>
      <c r="C572" s="3">
        <v>33</v>
      </c>
      <c r="D572" s="8">
        <v>2.5703999999999998</v>
      </c>
      <c r="E572" s="14" t="s">
        <v>852</v>
      </c>
      <c r="F572" s="33">
        <f t="shared" si="10"/>
        <v>84.8232</v>
      </c>
      <c r="I572" s="3"/>
    </row>
    <row r="573" spans="1:9" x14ac:dyDescent="0.25">
      <c r="A573" s="32" t="s">
        <v>184</v>
      </c>
      <c r="B573" s="19" t="s">
        <v>1123</v>
      </c>
      <c r="C573" s="3">
        <v>41</v>
      </c>
      <c r="D573" s="8">
        <v>3.6337499999999996</v>
      </c>
      <c r="E573" s="14" t="s">
        <v>852</v>
      </c>
      <c r="F573" s="33">
        <f t="shared" si="10"/>
        <v>148.98374999999999</v>
      </c>
      <c r="G573" s="8"/>
      <c r="I573" s="3"/>
    </row>
    <row r="574" spans="1:9" x14ac:dyDescent="0.25">
      <c r="A574" s="32" t="s">
        <v>185</v>
      </c>
      <c r="B574" s="19" t="s">
        <v>1123</v>
      </c>
      <c r="C574" s="3">
        <v>73</v>
      </c>
      <c r="D574" s="8">
        <v>5.3090999999999999</v>
      </c>
      <c r="E574" s="14" t="s">
        <v>852</v>
      </c>
      <c r="F574" s="33">
        <f t="shared" si="10"/>
        <v>387.5643</v>
      </c>
      <c r="G574" s="8"/>
      <c r="I574" s="3"/>
    </row>
    <row r="575" spans="1:9" x14ac:dyDescent="0.25">
      <c r="A575" s="32" t="s">
        <v>186</v>
      </c>
      <c r="B575" s="19" t="s">
        <v>1123</v>
      </c>
      <c r="C575" s="3">
        <v>20</v>
      </c>
      <c r="D575" s="8">
        <v>8.2926000000000002</v>
      </c>
      <c r="E575" s="14" t="s">
        <v>852</v>
      </c>
      <c r="F575" s="33">
        <f t="shared" si="10"/>
        <v>165.852</v>
      </c>
      <c r="I575" s="3"/>
    </row>
    <row r="576" spans="1:9" x14ac:dyDescent="0.25">
      <c r="A576" s="32" t="s">
        <v>187</v>
      </c>
      <c r="B576" s="19" t="s">
        <v>1123</v>
      </c>
      <c r="C576" s="3">
        <v>18</v>
      </c>
      <c r="D576" s="8">
        <v>12.6378</v>
      </c>
      <c r="E576" s="14" t="s">
        <v>852</v>
      </c>
      <c r="F576" s="33">
        <f t="shared" si="10"/>
        <v>227.4804</v>
      </c>
      <c r="I576" s="3"/>
    </row>
    <row r="577" spans="1:9" x14ac:dyDescent="0.25">
      <c r="A577" s="32" t="s">
        <v>188</v>
      </c>
      <c r="B577" s="19" t="s">
        <v>1123</v>
      </c>
      <c r="C577" s="3">
        <v>25</v>
      </c>
      <c r="D577" s="8">
        <v>23.470199999999998</v>
      </c>
      <c r="E577" s="14" t="s">
        <v>852</v>
      </c>
      <c r="F577" s="33">
        <f t="shared" si="10"/>
        <v>586.755</v>
      </c>
      <c r="I577" s="3"/>
    </row>
    <row r="578" spans="1:9" x14ac:dyDescent="0.25">
      <c r="A578" s="32" t="s">
        <v>189</v>
      </c>
      <c r="B578" s="19" t="s">
        <v>1123</v>
      </c>
      <c r="C578" s="3">
        <v>1</v>
      </c>
      <c r="D578" s="8">
        <v>47.337281999999988</v>
      </c>
      <c r="E578" s="14" t="s">
        <v>852</v>
      </c>
      <c r="F578" s="33">
        <f t="shared" ref="F578:F641" si="11">C578*D578</f>
        <v>47.337281999999988</v>
      </c>
      <c r="I578" s="3"/>
    </row>
    <row r="579" spans="1:9" x14ac:dyDescent="0.25">
      <c r="A579" s="32" t="s">
        <v>996</v>
      </c>
      <c r="B579" s="19" t="s">
        <v>1118</v>
      </c>
      <c r="C579" s="3">
        <v>3</v>
      </c>
      <c r="D579" s="8">
        <v>3.0523500000000001</v>
      </c>
      <c r="E579" s="14" t="s">
        <v>852</v>
      </c>
      <c r="F579" s="33">
        <f t="shared" si="11"/>
        <v>9.1570499999999999</v>
      </c>
      <c r="I579" s="3"/>
    </row>
    <row r="580" spans="1:9" x14ac:dyDescent="0.25">
      <c r="A580" s="32" t="s">
        <v>997</v>
      </c>
      <c r="B580" s="19" t="s">
        <v>1118</v>
      </c>
      <c r="C580" s="3">
        <v>3</v>
      </c>
      <c r="D580" s="8">
        <v>3.4272000000000005</v>
      </c>
      <c r="E580" s="14" t="s">
        <v>852</v>
      </c>
      <c r="F580" s="33">
        <f t="shared" si="11"/>
        <v>10.281600000000001</v>
      </c>
      <c r="I580" s="3"/>
    </row>
    <row r="581" spans="1:9" x14ac:dyDescent="0.25">
      <c r="A581" s="32" t="s">
        <v>998</v>
      </c>
      <c r="B581" s="19" t="s">
        <v>1118</v>
      </c>
      <c r="C581" s="3">
        <v>3</v>
      </c>
      <c r="D581" s="8">
        <v>4.59</v>
      </c>
      <c r="E581" s="14" t="s">
        <v>852</v>
      </c>
      <c r="F581" s="33">
        <f t="shared" si="11"/>
        <v>13.77</v>
      </c>
      <c r="I581" s="3"/>
    </row>
    <row r="582" spans="1:9" x14ac:dyDescent="0.25">
      <c r="A582" s="32" t="s">
        <v>999</v>
      </c>
      <c r="B582" s="19" t="s">
        <v>1118</v>
      </c>
      <c r="C582" s="3">
        <v>3</v>
      </c>
      <c r="D582" s="8">
        <v>11.712150000000001</v>
      </c>
      <c r="E582" s="14" t="s">
        <v>852</v>
      </c>
      <c r="F582" s="33">
        <f t="shared" si="11"/>
        <v>35.136450000000004</v>
      </c>
      <c r="I582" s="3"/>
    </row>
    <row r="583" spans="1:9" x14ac:dyDescent="0.25">
      <c r="A583" s="32" t="s">
        <v>1000</v>
      </c>
      <c r="B583" s="19" t="s">
        <v>1118</v>
      </c>
      <c r="C583" s="3">
        <v>3</v>
      </c>
      <c r="D583" s="8">
        <v>14.94045</v>
      </c>
      <c r="E583" s="14" t="s">
        <v>852</v>
      </c>
      <c r="F583" s="33">
        <f t="shared" si="11"/>
        <v>44.821350000000002</v>
      </c>
      <c r="I583" s="3"/>
    </row>
    <row r="584" spans="1:9" x14ac:dyDescent="0.25">
      <c r="A584" s="32" t="s">
        <v>1001</v>
      </c>
      <c r="B584" s="19" t="s">
        <v>1118</v>
      </c>
      <c r="C584" s="3">
        <v>3</v>
      </c>
      <c r="D584" s="8">
        <v>22.123800000000003</v>
      </c>
      <c r="E584" s="14" t="s">
        <v>852</v>
      </c>
      <c r="F584" s="33">
        <f t="shared" si="11"/>
        <v>66.371400000000008</v>
      </c>
      <c r="I584" s="3"/>
    </row>
    <row r="585" spans="1:9" x14ac:dyDescent="0.25">
      <c r="A585" s="32" t="s">
        <v>603</v>
      </c>
      <c r="B585" s="19" t="s">
        <v>1118</v>
      </c>
      <c r="C585" s="3">
        <v>1</v>
      </c>
      <c r="D585" s="8">
        <v>36.643499999999996</v>
      </c>
      <c r="E585" s="14" t="s">
        <v>852</v>
      </c>
      <c r="F585" s="33">
        <f t="shared" si="11"/>
        <v>36.643499999999996</v>
      </c>
      <c r="I585" s="3"/>
    </row>
    <row r="586" spans="1:9" x14ac:dyDescent="0.25">
      <c r="A586" s="32" t="s">
        <v>190</v>
      </c>
      <c r="B586" s="19" t="s">
        <v>1123</v>
      </c>
      <c r="C586" s="3">
        <v>1</v>
      </c>
      <c r="D586" s="8">
        <v>68.023570500000005</v>
      </c>
      <c r="E586" s="14" t="s">
        <v>852</v>
      </c>
      <c r="F586" s="33">
        <f t="shared" si="11"/>
        <v>68.023570500000005</v>
      </c>
      <c r="I586" s="3"/>
    </row>
    <row r="587" spans="1:9" x14ac:dyDescent="0.25">
      <c r="A587" s="32" t="s">
        <v>191</v>
      </c>
      <c r="B587" s="19" t="s">
        <v>1123</v>
      </c>
      <c r="C587" s="3">
        <v>89</v>
      </c>
      <c r="D587" s="8">
        <v>2.4174000000000002</v>
      </c>
      <c r="E587" s="14" t="s">
        <v>852</v>
      </c>
      <c r="F587" s="33">
        <f t="shared" si="11"/>
        <v>215.14860000000002</v>
      </c>
      <c r="I587" s="3"/>
    </row>
    <row r="588" spans="1:9" x14ac:dyDescent="0.25">
      <c r="A588" s="32" t="s">
        <v>192</v>
      </c>
      <c r="B588" s="19" t="s">
        <v>1123</v>
      </c>
      <c r="C588" s="3">
        <v>114</v>
      </c>
      <c r="D588" s="8">
        <v>3.5113500000000002</v>
      </c>
      <c r="E588" s="14" t="s">
        <v>852</v>
      </c>
      <c r="F588" s="33">
        <f t="shared" si="11"/>
        <v>400.29390000000001</v>
      </c>
      <c r="I588" s="3"/>
    </row>
    <row r="589" spans="1:9" x14ac:dyDescent="0.25">
      <c r="A589" s="32" t="s">
        <v>193</v>
      </c>
      <c r="B589" s="19" t="s">
        <v>1123</v>
      </c>
      <c r="C589" s="3">
        <v>181</v>
      </c>
      <c r="D589" s="8">
        <v>5.4774000000000003</v>
      </c>
      <c r="E589" s="14" t="s">
        <v>852</v>
      </c>
      <c r="F589" s="33">
        <f t="shared" si="11"/>
        <v>991.40940000000001</v>
      </c>
      <c r="I589" s="3"/>
    </row>
    <row r="590" spans="1:9" x14ac:dyDescent="0.25">
      <c r="A590" s="32" t="s">
        <v>194</v>
      </c>
      <c r="B590" s="19" t="s">
        <v>1123</v>
      </c>
      <c r="C590" s="3">
        <v>52</v>
      </c>
      <c r="D590" s="8">
        <v>8.5833000000000013</v>
      </c>
      <c r="E590" s="14" t="s">
        <v>852</v>
      </c>
      <c r="F590" s="33">
        <f t="shared" si="11"/>
        <v>446.33160000000009</v>
      </c>
      <c r="I590" s="3"/>
    </row>
    <row r="591" spans="1:9" x14ac:dyDescent="0.25">
      <c r="A591" s="32" t="s">
        <v>195</v>
      </c>
      <c r="B591" s="19" t="s">
        <v>1123</v>
      </c>
      <c r="C591" s="3">
        <v>47</v>
      </c>
      <c r="D591" s="8">
        <v>12.301199999999998</v>
      </c>
      <c r="E591" s="14" t="s">
        <v>852</v>
      </c>
      <c r="F591" s="33">
        <f t="shared" si="11"/>
        <v>578.15639999999985</v>
      </c>
      <c r="I591" s="3"/>
    </row>
    <row r="592" spans="1:9" x14ac:dyDescent="0.25">
      <c r="A592" s="32" t="s">
        <v>196</v>
      </c>
      <c r="B592" s="19" t="s">
        <v>1123</v>
      </c>
      <c r="C592" s="3">
        <v>60</v>
      </c>
      <c r="D592" s="8">
        <v>19.737000000000002</v>
      </c>
      <c r="E592" s="14" t="s">
        <v>852</v>
      </c>
      <c r="F592" s="33">
        <f t="shared" si="11"/>
        <v>1184.22</v>
      </c>
      <c r="I592" s="3"/>
    </row>
    <row r="593" spans="1:9" x14ac:dyDescent="0.25">
      <c r="A593" s="32" t="s">
        <v>197</v>
      </c>
      <c r="B593" s="19" t="s">
        <v>1123</v>
      </c>
      <c r="C593" s="3">
        <v>1</v>
      </c>
      <c r="D593" s="8">
        <v>46.472831999999997</v>
      </c>
      <c r="E593" s="14" t="s">
        <v>852</v>
      </c>
      <c r="F593" s="33">
        <f t="shared" si="11"/>
        <v>46.472831999999997</v>
      </c>
      <c r="I593" s="3"/>
    </row>
    <row r="594" spans="1:9" x14ac:dyDescent="0.25">
      <c r="A594" s="32" t="s">
        <v>604</v>
      </c>
      <c r="B594" s="19" t="s">
        <v>1123</v>
      </c>
      <c r="C594" s="3">
        <v>1</v>
      </c>
      <c r="D594" s="8">
        <v>19.737000000000002</v>
      </c>
      <c r="E594" s="14" t="s">
        <v>852</v>
      </c>
      <c r="F594" s="33">
        <f t="shared" si="11"/>
        <v>19.737000000000002</v>
      </c>
      <c r="I594" s="3"/>
    </row>
    <row r="595" spans="1:9" x14ac:dyDescent="0.25">
      <c r="A595" s="16" t="s">
        <v>605</v>
      </c>
      <c r="C595" s="3">
        <v>1</v>
      </c>
      <c r="D595" s="8">
        <v>12.2613588</v>
      </c>
      <c r="E595" s="14" t="s">
        <v>852</v>
      </c>
      <c r="F595" s="33">
        <f t="shared" si="11"/>
        <v>12.2613588</v>
      </c>
      <c r="I595" s="3"/>
    </row>
    <row r="596" spans="1:9" x14ac:dyDescent="0.25">
      <c r="A596" s="16" t="s">
        <v>606</v>
      </c>
      <c r="C596" s="3">
        <v>1</v>
      </c>
      <c r="D596" s="8">
        <v>29.7</v>
      </c>
      <c r="E596" s="14" t="s">
        <v>852</v>
      </c>
      <c r="F596" s="33">
        <f t="shared" si="11"/>
        <v>29.7</v>
      </c>
      <c r="I596" s="3"/>
    </row>
    <row r="597" spans="1:9" x14ac:dyDescent="0.25">
      <c r="A597" s="32" t="s">
        <v>607</v>
      </c>
      <c r="B597" s="19" t="s">
        <v>1118</v>
      </c>
      <c r="C597" s="3">
        <v>3</v>
      </c>
      <c r="D597" s="8">
        <v>36.490500000000004</v>
      </c>
      <c r="E597" s="14" t="s">
        <v>852</v>
      </c>
      <c r="F597" s="33">
        <f t="shared" si="11"/>
        <v>109.47150000000002</v>
      </c>
      <c r="I597" s="3"/>
    </row>
    <row r="598" spans="1:9" x14ac:dyDescent="0.25">
      <c r="A598" s="32" t="s">
        <v>608</v>
      </c>
      <c r="B598" s="19" t="s">
        <v>1118</v>
      </c>
      <c r="C598" s="3">
        <v>3</v>
      </c>
      <c r="D598" s="8">
        <v>41.692499999999995</v>
      </c>
      <c r="E598" s="14" t="s">
        <v>852</v>
      </c>
      <c r="F598" s="33">
        <f t="shared" si="11"/>
        <v>125.07749999999999</v>
      </c>
      <c r="I598" s="3"/>
    </row>
    <row r="599" spans="1:9" x14ac:dyDescent="0.25">
      <c r="A599" s="32" t="s">
        <v>609</v>
      </c>
      <c r="B599" s="19" t="s">
        <v>1118</v>
      </c>
      <c r="C599" s="3">
        <v>3</v>
      </c>
      <c r="D599" s="8">
        <v>49.946850000000005</v>
      </c>
      <c r="E599" s="14" t="s">
        <v>852</v>
      </c>
      <c r="F599" s="33">
        <f t="shared" si="11"/>
        <v>149.84055000000001</v>
      </c>
      <c r="I599" s="3"/>
    </row>
    <row r="600" spans="1:9" x14ac:dyDescent="0.25">
      <c r="A600" s="32" t="s">
        <v>610</v>
      </c>
      <c r="B600" s="19" t="s">
        <v>1118</v>
      </c>
      <c r="C600" s="3">
        <v>3</v>
      </c>
      <c r="D600" s="8">
        <v>60.985800000000005</v>
      </c>
      <c r="E600" s="14" t="s">
        <v>852</v>
      </c>
      <c r="F600" s="33">
        <f t="shared" si="11"/>
        <v>182.95740000000001</v>
      </c>
      <c r="I600" s="3"/>
    </row>
    <row r="601" spans="1:9" x14ac:dyDescent="0.25">
      <c r="A601" s="32" t="s">
        <v>611</v>
      </c>
      <c r="B601" s="19" t="s">
        <v>1118</v>
      </c>
      <c r="C601" s="3">
        <v>3</v>
      </c>
      <c r="D601" s="8">
        <v>74.908799999999999</v>
      </c>
      <c r="E601" s="14" t="s">
        <v>852</v>
      </c>
      <c r="F601" s="33">
        <f t="shared" si="11"/>
        <v>224.72640000000001</v>
      </c>
      <c r="I601" s="3"/>
    </row>
    <row r="602" spans="1:9" x14ac:dyDescent="0.25">
      <c r="A602" s="32" t="s">
        <v>612</v>
      </c>
      <c r="B602" s="19" t="s">
        <v>1118</v>
      </c>
      <c r="C602" s="3">
        <v>3</v>
      </c>
      <c r="D602" s="8">
        <v>89.726849999999999</v>
      </c>
      <c r="E602" s="14" t="s">
        <v>852</v>
      </c>
      <c r="F602" s="33">
        <f t="shared" si="11"/>
        <v>269.18054999999998</v>
      </c>
      <c r="I602" s="3"/>
    </row>
    <row r="603" spans="1:9" x14ac:dyDescent="0.25">
      <c r="A603" s="32" t="s">
        <v>613</v>
      </c>
      <c r="B603" s="19" t="s">
        <v>1118</v>
      </c>
      <c r="C603" s="3">
        <v>3</v>
      </c>
      <c r="D603" s="8">
        <v>119.63834999999997</v>
      </c>
      <c r="E603" s="14" t="s">
        <v>852</v>
      </c>
      <c r="F603" s="33">
        <f t="shared" si="11"/>
        <v>358.91504999999995</v>
      </c>
      <c r="I603" s="3"/>
    </row>
    <row r="604" spans="1:9" x14ac:dyDescent="0.25">
      <c r="A604" s="16" t="s">
        <v>198</v>
      </c>
      <c r="C604" s="3">
        <v>9</v>
      </c>
      <c r="D604" s="8">
        <v>12.24</v>
      </c>
      <c r="E604" s="14" t="s">
        <v>857</v>
      </c>
      <c r="F604" s="33">
        <f t="shared" si="11"/>
        <v>110.16</v>
      </c>
      <c r="I604" s="3"/>
    </row>
    <row r="605" spans="1:9" x14ac:dyDescent="0.25">
      <c r="A605" s="32" t="s">
        <v>614</v>
      </c>
      <c r="B605" s="19" t="s">
        <v>1125</v>
      </c>
      <c r="C605" s="3">
        <v>1</v>
      </c>
      <c r="D605" s="8">
        <v>1040.6907000000001</v>
      </c>
      <c r="E605" s="14" t="s">
        <v>852</v>
      </c>
      <c r="F605" s="33">
        <f t="shared" si="11"/>
        <v>1040.6907000000001</v>
      </c>
      <c r="I605" s="3"/>
    </row>
    <row r="606" spans="1:9" x14ac:dyDescent="0.25">
      <c r="A606" s="32" t="s">
        <v>199</v>
      </c>
      <c r="B606" s="19" t="s">
        <v>1125</v>
      </c>
      <c r="C606" s="3">
        <v>2</v>
      </c>
      <c r="D606" s="8">
        <v>110.16</v>
      </c>
      <c r="E606" s="14" t="s">
        <v>852</v>
      </c>
      <c r="F606" s="33">
        <f t="shared" si="11"/>
        <v>220.32</v>
      </c>
      <c r="I606" s="3"/>
    </row>
    <row r="607" spans="1:9" x14ac:dyDescent="0.25">
      <c r="A607" s="32" t="s">
        <v>615</v>
      </c>
      <c r="B607" s="19" t="s">
        <v>1125</v>
      </c>
      <c r="C607" s="3">
        <v>1</v>
      </c>
      <c r="D607" s="8">
        <v>224.91</v>
      </c>
      <c r="E607" s="14" t="s">
        <v>852</v>
      </c>
      <c r="F607" s="33">
        <f t="shared" si="11"/>
        <v>224.91</v>
      </c>
      <c r="I607" s="3"/>
    </row>
    <row r="608" spans="1:9" x14ac:dyDescent="0.25">
      <c r="A608" s="32" t="s">
        <v>616</v>
      </c>
      <c r="B608" s="19" t="s">
        <v>1125</v>
      </c>
      <c r="C608" s="3">
        <v>2</v>
      </c>
      <c r="D608" s="8">
        <v>115.10955</v>
      </c>
      <c r="E608" s="14" t="s">
        <v>852</v>
      </c>
      <c r="F608" s="33">
        <f t="shared" si="11"/>
        <v>230.2191</v>
      </c>
      <c r="I608" s="3"/>
    </row>
    <row r="609" spans="1:9" x14ac:dyDescent="0.25">
      <c r="A609" s="32" t="s">
        <v>617</v>
      </c>
      <c r="B609" s="19" t="s">
        <v>1125</v>
      </c>
      <c r="C609" s="3">
        <v>1</v>
      </c>
      <c r="D609" s="8">
        <v>70.38000000000001</v>
      </c>
      <c r="E609" s="14" t="s">
        <v>852</v>
      </c>
      <c r="F609" s="33">
        <f t="shared" si="11"/>
        <v>70.38000000000001</v>
      </c>
      <c r="I609" s="3"/>
    </row>
    <row r="610" spans="1:9" x14ac:dyDescent="0.25">
      <c r="A610" s="32" t="s">
        <v>618</v>
      </c>
      <c r="B610" s="19" t="s">
        <v>1125</v>
      </c>
      <c r="C610" s="3">
        <v>1</v>
      </c>
      <c r="D610" s="8">
        <v>82.62</v>
      </c>
      <c r="E610" s="14" t="s">
        <v>852</v>
      </c>
      <c r="F610" s="33">
        <f t="shared" si="11"/>
        <v>82.62</v>
      </c>
      <c r="I610" s="3"/>
    </row>
    <row r="611" spans="1:9" x14ac:dyDescent="0.25">
      <c r="A611" s="32" t="s">
        <v>619</v>
      </c>
      <c r="B611" s="19" t="s">
        <v>1125</v>
      </c>
      <c r="C611" s="3">
        <v>2</v>
      </c>
      <c r="D611" s="8">
        <v>27.715949999999999</v>
      </c>
      <c r="E611" s="14" t="s">
        <v>852</v>
      </c>
      <c r="F611" s="33">
        <f t="shared" si="11"/>
        <v>55.431899999999999</v>
      </c>
      <c r="I611" s="3"/>
    </row>
    <row r="612" spans="1:9" x14ac:dyDescent="0.25">
      <c r="A612" s="32" t="s">
        <v>200</v>
      </c>
      <c r="B612" s="19" t="s">
        <v>1125</v>
      </c>
      <c r="C612" s="3">
        <v>1</v>
      </c>
      <c r="D612" s="8">
        <v>55.676700000000004</v>
      </c>
      <c r="E612" s="14" t="s">
        <v>852</v>
      </c>
      <c r="F612" s="33">
        <f t="shared" si="11"/>
        <v>55.676700000000004</v>
      </c>
      <c r="I612" s="3"/>
    </row>
    <row r="613" spans="1:9" x14ac:dyDescent="0.25">
      <c r="A613" s="32" t="s">
        <v>620</v>
      </c>
      <c r="B613" s="19" t="s">
        <v>1125</v>
      </c>
      <c r="C613" s="3">
        <v>1</v>
      </c>
      <c r="D613" s="8">
        <v>67.059899999999999</v>
      </c>
      <c r="E613" s="14" t="s">
        <v>852</v>
      </c>
      <c r="F613" s="33">
        <f t="shared" si="11"/>
        <v>67.059899999999999</v>
      </c>
      <c r="I613" s="3"/>
    </row>
    <row r="614" spans="1:9" x14ac:dyDescent="0.25">
      <c r="A614" s="32" t="s">
        <v>621</v>
      </c>
      <c r="B614" s="19" t="s">
        <v>1125</v>
      </c>
      <c r="C614" s="3">
        <v>2</v>
      </c>
      <c r="D614" s="8">
        <v>115.15545</v>
      </c>
      <c r="E614" s="14" t="s">
        <v>852</v>
      </c>
      <c r="F614" s="33">
        <f t="shared" si="11"/>
        <v>230.3109</v>
      </c>
      <c r="I614" s="3"/>
    </row>
    <row r="615" spans="1:9" x14ac:dyDescent="0.25">
      <c r="A615" s="32" t="s">
        <v>622</v>
      </c>
      <c r="B615" s="19" t="s">
        <v>1125</v>
      </c>
      <c r="C615" s="3">
        <v>1</v>
      </c>
      <c r="D615" s="8">
        <v>288.00720000000001</v>
      </c>
      <c r="E615" s="14" t="s">
        <v>852</v>
      </c>
      <c r="F615" s="33">
        <f t="shared" si="11"/>
        <v>288.00720000000001</v>
      </c>
      <c r="I615" s="3"/>
    </row>
    <row r="616" spans="1:9" x14ac:dyDescent="0.25">
      <c r="A616" s="32" t="s">
        <v>623</v>
      </c>
      <c r="B616" s="19" t="s">
        <v>1125</v>
      </c>
      <c r="C616" s="3">
        <v>1</v>
      </c>
      <c r="D616" s="8">
        <v>576.05264999999997</v>
      </c>
      <c r="E616" s="14" t="s">
        <v>852</v>
      </c>
      <c r="F616" s="33">
        <f t="shared" si="11"/>
        <v>576.05264999999997</v>
      </c>
      <c r="I616" s="3"/>
    </row>
    <row r="617" spans="1:9" x14ac:dyDescent="0.25">
      <c r="A617" s="32" t="s">
        <v>624</v>
      </c>
      <c r="B617" s="19" t="s">
        <v>1125</v>
      </c>
      <c r="C617" s="3">
        <v>1</v>
      </c>
      <c r="D617" s="8">
        <v>341.82081899999997</v>
      </c>
      <c r="E617" s="14" t="s">
        <v>852</v>
      </c>
      <c r="F617" s="33">
        <f t="shared" si="11"/>
        <v>341.82081899999997</v>
      </c>
      <c r="I617" s="3"/>
    </row>
    <row r="618" spans="1:9" ht="30" x14ac:dyDescent="0.25">
      <c r="A618" s="16" t="s">
        <v>625</v>
      </c>
      <c r="C618" s="3">
        <v>1</v>
      </c>
      <c r="D618" s="8">
        <v>15.3</v>
      </c>
      <c r="E618" s="14" t="s">
        <v>857</v>
      </c>
      <c r="F618" s="33">
        <f t="shared" si="11"/>
        <v>15.3</v>
      </c>
      <c r="I618" s="3"/>
    </row>
    <row r="619" spans="1:9" x14ac:dyDescent="0.25">
      <c r="A619" s="16" t="s">
        <v>626</v>
      </c>
      <c r="C619" s="3">
        <v>1</v>
      </c>
      <c r="D619" s="8">
        <v>37.923421499999989</v>
      </c>
      <c r="E619" s="14" t="s">
        <v>852</v>
      </c>
      <c r="F619" s="33">
        <f t="shared" si="11"/>
        <v>37.923421499999989</v>
      </c>
      <c r="I619" s="3"/>
    </row>
    <row r="620" spans="1:9" x14ac:dyDescent="0.25">
      <c r="A620" s="16" t="s">
        <v>627</v>
      </c>
      <c r="C620" s="3">
        <v>1</v>
      </c>
      <c r="D620" s="8">
        <v>0.63969299999999996</v>
      </c>
      <c r="E620" s="14" t="s">
        <v>852</v>
      </c>
      <c r="F620" s="33">
        <f t="shared" si="11"/>
        <v>0.63969299999999996</v>
      </c>
      <c r="I620" s="3"/>
    </row>
    <row r="621" spans="1:9" x14ac:dyDescent="0.25">
      <c r="A621" s="16" t="s">
        <v>201</v>
      </c>
      <c r="C621" s="3">
        <v>1</v>
      </c>
      <c r="D621" s="8">
        <v>74.97</v>
      </c>
      <c r="E621" s="14" t="s">
        <v>855</v>
      </c>
      <c r="F621" s="33">
        <f t="shared" si="11"/>
        <v>74.97</v>
      </c>
      <c r="I621" s="3"/>
    </row>
    <row r="622" spans="1:9" x14ac:dyDescent="0.25">
      <c r="A622" s="16" t="s">
        <v>628</v>
      </c>
      <c r="C622" s="3">
        <v>55</v>
      </c>
      <c r="D622" s="8">
        <v>61.964999999999996</v>
      </c>
      <c r="E622" s="14" t="s">
        <v>855</v>
      </c>
      <c r="F622" s="33">
        <f t="shared" si="11"/>
        <v>3408.0749999999998</v>
      </c>
      <c r="I622" s="3"/>
    </row>
    <row r="623" spans="1:9" x14ac:dyDescent="0.25">
      <c r="A623" s="16" t="s">
        <v>629</v>
      </c>
      <c r="C623" s="3">
        <v>2</v>
      </c>
      <c r="D623" s="8">
        <v>43.283011499999994</v>
      </c>
      <c r="E623" s="14" t="s">
        <v>852</v>
      </c>
      <c r="F623" s="33">
        <f t="shared" si="11"/>
        <v>86.566022999999987</v>
      </c>
      <c r="I623" s="3"/>
    </row>
    <row r="624" spans="1:9" x14ac:dyDescent="0.25">
      <c r="A624" s="16" t="s">
        <v>202</v>
      </c>
      <c r="C624" s="3">
        <v>83</v>
      </c>
      <c r="D624" s="8">
        <v>2.96055</v>
      </c>
      <c r="E624" s="14" t="s">
        <v>852</v>
      </c>
      <c r="F624" s="33">
        <f t="shared" si="11"/>
        <v>245.72565</v>
      </c>
      <c r="I624" s="3"/>
    </row>
    <row r="625" spans="1:9" x14ac:dyDescent="0.25">
      <c r="A625" s="16" t="s">
        <v>203</v>
      </c>
      <c r="C625" s="3">
        <v>23</v>
      </c>
      <c r="D625" s="8">
        <v>3.5419499999999999</v>
      </c>
      <c r="E625" s="14" t="s">
        <v>852</v>
      </c>
      <c r="F625" s="33">
        <f t="shared" si="11"/>
        <v>81.464849999999998</v>
      </c>
      <c r="I625" s="3"/>
    </row>
    <row r="626" spans="1:9" x14ac:dyDescent="0.25">
      <c r="A626" s="16" t="s">
        <v>204</v>
      </c>
      <c r="C626" s="3">
        <v>40</v>
      </c>
      <c r="D626" s="8">
        <v>3.8097000000000008</v>
      </c>
      <c r="E626" s="14" t="s">
        <v>852</v>
      </c>
      <c r="F626" s="33">
        <f t="shared" si="11"/>
        <v>152.38800000000003</v>
      </c>
      <c r="I626" s="3"/>
    </row>
    <row r="627" spans="1:9" x14ac:dyDescent="0.25">
      <c r="A627" s="16" t="s">
        <v>205</v>
      </c>
      <c r="C627" s="3">
        <v>13</v>
      </c>
      <c r="D627" s="8">
        <v>3.9244500000000002</v>
      </c>
      <c r="E627" s="14" t="s">
        <v>852</v>
      </c>
      <c r="F627" s="33">
        <f t="shared" si="11"/>
        <v>51.017850000000003</v>
      </c>
      <c r="I627" s="3"/>
    </row>
    <row r="628" spans="1:9" x14ac:dyDescent="0.25">
      <c r="A628" s="16" t="s">
        <v>206</v>
      </c>
      <c r="C628" s="3">
        <v>3</v>
      </c>
      <c r="D628" s="8">
        <v>4.6588500000000002</v>
      </c>
      <c r="E628" s="14" t="s">
        <v>852</v>
      </c>
      <c r="F628" s="33">
        <f t="shared" si="11"/>
        <v>13.97655</v>
      </c>
      <c r="I628" s="3"/>
    </row>
    <row r="629" spans="1:9" x14ac:dyDescent="0.25">
      <c r="A629" s="16" t="s">
        <v>207</v>
      </c>
      <c r="C629" s="3">
        <v>1</v>
      </c>
      <c r="D629" s="8">
        <v>8.7210000000000001</v>
      </c>
      <c r="E629" s="14" t="s">
        <v>852</v>
      </c>
      <c r="F629" s="33">
        <f t="shared" si="11"/>
        <v>8.7210000000000001</v>
      </c>
      <c r="I629" s="3"/>
    </row>
    <row r="630" spans="1:9" x14ac:dyDescent="0.25">
      <c r="A630" s="16" t="s">
        <v>208</v>
      </c>
      <c r="C630" s="3">
        <v>26</v>
      </c>
      <c r="D630" s="8">
        <v>1.1322000000000001</v>
      </c>
      <c r="E630" s="14" t="s">
        <v>852</v>
      </c>
      <c r="F630" s="33">
        <f t="shared" si="11"/>
        <v>29.437200000000004</v>
      </c>
      <c r="I630" s="3"/>
    </row>
    <row r="631" spans="1:9" x14ac:dyDescent="0.25">
      <c r="A631" s="16" t="s">
        <v>209</v>
      </c>
      <c r="C631" s="3">
        <v>42</v>
      </c>
      <c r="D631" s="8">
        <v>1.1628000000000001</v>
      </c>
      <c r="E631" s="14" t="s">
        <v>852</v>
      </c>
      <c r="F631" s="33">
        <f t="shared" si="11"/>
        <v>48.837600000000002</v>
      </c>
      <c r="I631" s="3"/>
    </row>
    <row r="632" spans="1:9" x14ac:dyDescent="0.25">
      <c r="A632" s="16" t="s">
        <v>210</v>
      </c>
      <c r="C632" s="3">
        <v>64</v>
      </c>
      <c r="D632" s="8">
        <v>1.53</v>
      </c>
      <c r="E632" s="14" t="s">
        <v>852</v>
      </c>
      <c r="F632" s="33">
        <f t="shared" si="11"/>
        <v>97.92</v>
      </c>
      <c r="I632" s="3"/>
    </row>
    <row r="633" spans="1:9" x14ac:dyDescent="0.25">
      <c r="A633" s="16" t="s">
        <v>630</v>
      </c>
      <c r="C633" s="3">
        <v>2</v>
      </c>
      <c r="D633" s="8">
        <v>8.5986000000000011</v>
      </c>
      <c r="E633" s="14" t="s">
        <v>852</v>
      </c>
      <c r="F633" s="33">
        <f t="shared" si="11"/>
        <v>17.197200000000002</v>
      </c>
      <c r="I633" s="3"/>
    </row>
    <row r="634" spans="1:9" x14ac:dyDescent="0.25">
      <c r="A634" s="16" t="s">
        <v>631</v>
      </c>
      <c r="C634" s="3">
        <v>1</v>
      </c>
      <c r="D634" s="8">
        <v>1.3158000000000001</v>
      </c>
      <c r="E634" s="14" t="s">
        <v>852</v>
      </c>
      <c r="F634" s="33">
        <f t="shared" si="11"/>
        <v>1.3158000000000001</v>
      </c>
      <c r="I634" s="3"/>
    </row>
    <row r="635" spans="1:9" x14ac:dyDescent="0.25">
      <c r="A635" s="16" t="s">
        <v>632</v>
      </c>
      <c r="C635" s="3">
        <v>1</v>
      </c>
      <c r="D635" s="8">
        <v>15.343987499999999</v>
      </c>
      <c r="E635" s="14" t="s">
        <v>852</v>
      </c>
      <c r="F635" s="33">
        <f t="shared" si="11"/>
        <v>15.343987499999999</v>
      </c>
      <c r="I635" s="3"/>
    </row>
    <row r="636" spans="1:9" x14ac:dyDescent="0.25">
      <c r="A636" s="16" t="s">
        <v>633</v>
      </c>
      <c r="C636" s="3">
        <v>987</v>
      </c>
      <c r="D636" s="8">
        <v>0.11475</v>
      </c>
      <c r="E636" s="14" t="s">
        <v>852</v>
      </c>
      <c r="F636" s="33">
        <f t="shared" si="11"/>
        <v>113.25825</v>
      </c>
      <c r="I636" s="3"/>
    </row>
    <row r="637" spans="1:9" x14ac:dyDescent="0.25">
      <c r="A637" s="16" t="s">
        <v>211</v>
      </c>
      <c r="C637" s="3">
        <v>36</v>
      </c>
      <c r="D637" s="8">
        <v>0.22950000000000001</v>
      </c>
      <c r="E637" s="14" t="s">
        <v>852</v>
      </c>
      <c r="F637" s="33">
        <f t="shared" si="11"/>
        <v>8.2620000000000005</v>
      </c>
      <c r="I637" s="3"/>
    </row>
    <row r="638" spans="1:9" x14ac:dyDescent="0.25">
      <c r="A638" s="16" t="s">
        <v>634</v>
      </c>
      <c r="C638" s="3">
        <v>1</v>
      </c>
      <c r="D638" s="8">
        <v>28.526849999999996</v>
      </c>
      <c r="E638" s="14" t="s">
        <v>852</v>
      </c>
      <c r="F638" s="33">
        <f t="shared" si="11"/>
        <v>28.526849999999996</v>
      </c>
      <c r="I638" s="3"/>
    </row>
    <row r="639" spans="1:9" x14ac:dyDescent="0.25">
      <c r="A639" s="16" t="s">
        <v>212</v>
      </c>
      <c r="C639" s="3">
        <v>1</v>
      </c>
      <c r="D639" s="8">
        <v>19.889999999999997</v>
      </c>
      <c r="E639" s="14" t="s">
        <v>857</v>
      </c>
      <c r="F639" s="33">
        <f t="shared" si="11"/>
        <v>19.889999999999997</v>
      </c>
      <c r="I639" s="3"/>
    </row>
    <row r="640" spans="1:9" x14ac:dyDescent="0.25">
      <c r="A640" s="32" t="s">
        <v>213</v>
      </c>
      <c r="B640" s="19" t="s">
        <v>1123</v>
      </c>
      <c r="C640" s="3">
        <v>58</v>
      </c>
      <c r="D640" s="8">
        <v>0.52784999999999993</v>
      </c>
      <c r="E640" s="14" t="s">
        <v>852</v>
      </c>
      <c r="F640" s="33">
        <f t="shared" si="11"/>
        <v>30.615299999999998</v>
      </c>
      <c r="I640" s="3"/>
    </row>
    <row r="641" spans="1:9" x14ac:dyDescent="0.25">
      <c r="A641" s="32" t="s">
        <v>635</v>
      </c>
      <c r="B641" s="19" t="s">
        <v>1123</v>
      </c>
      <c r="C641" s="3">
        <v>1</v>
      </c>
      <c r="D641" s="8">
        <v>0.52784999999999993</v>
      </c>
      <c r="E641" s="14" t="s">
        <v>852</v>
      </c>
      <c r="F641" s="33">
        <f t="shared" si="11"/>
        <v>0.52784999999999993</v>
      </c>
      <c r="I641" s="3"/>
    </row>
    <row r="642" spans="1:9" x14ac:dyDescent="0.25">
      <c r="A642" s="32" t="s">
        <v>214</v>
      </c>
      <c r="B642" s="19" t="s">
        <v>1123</v>
      </c>
      <c r="C642" s="3">
        <v>75</v>
      </c>
      <c r="D642" s="8">
        <v>0.78794999999999993</v>
      </c>
      <c r="E642" s="14" t="s">
        <v>852</v>
      </c>
      <c r="F642" s="33">
        <f t="shared" ref="F642:F705" si="12">C642*D642</f>
        <v>59.096249999999998</v>
      </c>
      <c r="I642" s="3"/>
    </row>
    <row r="643" spans="1:9" x14ac:dyDescent="0.25">
      <c r="A643" s="32" t="s">
        <v>215</v>
      </c>
      <c r="B643" s="19" t="s">
        <v>1123</v>
      </c>
      <c r="C643" s="3">
        <v>181</v>
      </c>
      <c r="D643" s="8">
        <v>1.1169</v>
      </c>
      <c r="E643" s="14" t="s">
        <v>852</v>
      </c>
      <c r="F643" s="33">
        <f t="shared" si="12"/>
        <v>202.15889999999999</v>
      </c>
      <c r="I643" s="3"/>
    </row>
    <row r="644" spans="1:9" x14ac:dyDescent="0.25">
      <c r="A644" s="32" t="s">
        <v>216</v>
      </c>
      <c r="B644" s="19" t="s">
        <v>1123</v>
      </c>
      <c r="C644" s="3">
        <v>32</v>
      </c>
      <c r="D644" s="8">
        <v>1.7441999999999998</v>
      </c>
      <c r="E644" s="14" t="s">
        <v>852</v>
      </c>
      <c r="F644" s="33">
        <f t="shared" si="12"/>
        <v>55.814399999999992</v>
      </c>
      <c r="I644" s="3"/>
    </row>
    <row r="645" spans="1:9" x14ac:dyDescent="0.25">
      <c r="A645" s="32" t="s">
        <v>217</v>
      </c>
      <c r="B645" s="19" t="s">
        <v>1123</v>
      </c>
      <c r="C645" s="3">
        <v>41</v>
      </c>
      <c r="D645" s="8">
        <v>1.1169</v>
      </c>
      <c r="E645" s="14" t="s">
        <v>852</v>
      </c>
      <c r="F645" s="33">
        <f t="shared" si="12"/>
        <v>45.792900000000003</v>
      </c>
      <c r="I645" s="3"/>
    </row>
    <row r="646" spans="1:9" x14ac:dyDescent="0.25">
      <c r="A646" s="32" t="s">
        <v>218</v>
      </c>
      <c r="B646" s="19" t="s">
        <v>1123</v>
      </c>
      <c r="C646" s="3">
        <v>65</v>
      </c>
      <c r="D646" s="8">
        <v>3.7179000000000002</v>
      </c>
      <c r="E646" s="14" t="s">
        <v>852</v>
      </c>
      <c r="F646" s="33">
        <f t="shared" si="12"/>
        <v>241.6635</v>
      </c>
      <c r="I646" s="3"/>
    </row>
    <row r="647" spans="1:9" x14ac:dyDescent="0.25">
      <c r="A647" s="32" t="s">
        <v>219</v>
      </c>
      <c r="B647" s="19" t="s">
        <v>1123</v>
      </c>
      <c r="C647" s="3">
        <v>1</v>
      </c>
      <c r="D647" s="8">
        <v>16.921800000000001</v>
      </c>
      <c r="E647" s="14" t="s">
        <v>852</v>
      </c>
      <c r="F647" s="33">
        <f t="shared" si="12"/>
        <v>16.921800000000001</v>
      </c>
      <c r="I647" s="3"/>
    </row>
    <row r="648" spans="1:9" x14ac:dyDescent="0.25">
      <c r="A648" s="32" t="s">
        <v>636</v>
      </c>
      <c r="B648" s="19" t="s">
        <v>1123</v>
      </c>
      <c r="C648" s="3">
        <v>1</v>
      </c>
      <c r="D648" s="8">
        <v>73.577700000000007</v>
      </c>
      <c r="E648" s="14" t="s">
        <v>852</v>
      </c>
      <c r="F648" s="33">
        <f t="shared" si="12"/>
        <v>73.577700000000007</v>
      </c>
      <c r="I648" s="3"/>
    </row>
    <row r="649" spans="1:9" x14ac:dyDescent="0.25">
      <c r="A649" s="16" t="s">
        <v>637</v>
      </c>
      <c r="C649" s="3">
        <v>1</v>
      </c>
      <c r="D649" s="8">
        <v>0.84716099999999994</v>
      </c>
      <c r="E649" s="14" t="s">
        <v>852</v>
      </c>
      <c r="F649" s="33">
        <f t="shared" si="12"/>
        <v>0.84716099999999994</v>
      </c>
      <c r="I649" s="3"/>
    </row>
    <row r="650" spans="1:9" x14ac:dyDescent="0.25">
      <c r="A650" s="32" t="s">
        <v>1002</v>
      </c>
      <c r="B650" s="19" t="s">
        <v>1118</v>
      </c>
      <c r="C650" s="3">
        <v>3</v>
      </c>
      <c r="D650" s="8">
        <v>2.8152000000000004</v>
      </c>
      <c r="E650" s="14" t="s">
        <v>852</v>
      </c>
      <c r="F650" s="33">
        <f t="shared" si="12"/>
        <v>8.4456000000000007</v>
      </c>
      <c r="I650" s="3"/>
    </row>
    <row r="651" spans="1:9" x14ac:dyDescent="0.25">
      <c r="A651" s="32" t="s">
        <v>1003</v>
      </c>
      <c r="B651" s="19" t="s">
        <v>1118</v>
      </c>
      <c r="C651" s="3">
        <v>3</v>
      </c>
      <c r="D651" s="8">
        <v>2.1419999999999999</v>
      </c>
      <c r="E651" s="14" t="s">
        <v>852</v>
      </c>
      <c r="F651" s="33">
        <f t="shared" si="12"/>
        <v>6.4260000000000002</v>
      </c>
      <c r="I651" s="3"/>
    </row>
    <row r="652" spans="1:9" x14ac:dyDescent="0.25">
      <c r="A652" s="32" t="s">
        <v>1004</v>
      </c>
      <c r="B652" s="19" t="s">
        <v>1118</v>
      </c>
      <c r="C652" s="3">
        <v>3</v>
      </c>
      <c r="D652" s="8">
        <v>2.1419999999999999</v>
      </c>
      <c r="E652" s="14" t="s">
        <v>852</v>
      </c>
      <c r="F652" s="33">
        <f t="shared" si="12"/>
        <v>6.4260000000000002</v>
      </c>
      <c r="I652" s="3"/>
    </row>
    <row r="653" spans="1:9" x14ac:dyDescent="0.25">
      <c r="A653" s="32" t="s">
        <v>1005</v>
      </c>
      <c r="B653" s="19" t="s">
        <v>1118</v>
      </c>
      <c r="C653" s="3">
        <v>3</v>
      </c>
      <c r="D653" s="8">
        <v>2.1419999999999999</v>
      </c>
      <c r="E653" s="14" t="s">
        <v>852</v>
      </c>
      <c r="F653" s="33">
        <f t="shared" si="12"/>
        <v>6.4260000000000002</v>
      </c>
      <c r="I653" s="3"/>
    </row>
    <row r="654" spans="1:9" x14ac:dyDescent="0.25">
      <c r="A654" s="32" t="s">
        <v>1005</v>
      </c>
      <c r="B654" s="19" t="s">
        <v>1118</v>
      </c>
      <c r="C654" s="3">
        <v>3</v>
      </c>
      <c r="D654" s="8">
        <v>2.1419999999999999</v>
      </c>
      <c r="E654" s="14" t="s">
        <v>852</v>
      </c>
      <c r="F654" s="33">
        <f t="shared" si="12"/>
        <v>6.4260000000000002</v>
      </c>
      <c r="I654" s="3"/>
    </row>
    <row r="655" spans="1:9" x14ac:dyDescent="0.25">
      <c r="A655" s="32" t="s">
        <v>1006</v>
      </c>
      <c r="B655" s="19" t="s">
        <v>1118</v>
      </c>
      <c r="C655" s="3">
        <v>3</v>
      </c>
      <c r="D655" s="8">
        <v>1.7288999999999999</v>
      </c>
      <c r="E655" s="14" t="s">
        <v>852</v>
      </c>
      <c r="F655" s="33">
        <f t="shared" si="12"/>
        <v>5.1867000000000001</v>
      </c>
      <c r="I655" s="3"/>
    </row>
    <row r="656" spans="1:9" x14ac:dyDescent="0.25">
      <c r="A656" s="32" t="s">
        <v>1007</v>
      </c>
      <c r="B656" s="19" t="s">
        <v>1118</v>
      </c>
      <c r="C656" s="3">
        <v>3</v>
      </c>
      <c r="D656" s="8">
        <v>1.6065</v>
      </c>
      <c r="E656" s="14" t="s">
        <v>852</v>
      </c>
      <c r="F656" s="33">
        <f t="shared" si="12"/>
        <v>4.8194999999999997</v>
      </c>
      <c r="I656" s="3"/>
    </row>
    <row r="657" spans="1:9" x14ac:dyDescent="0.25">
      <c r="A657" s="32" t="s">
        <v>1008</v>
      </c>
      <c r="B657" s="19" t="s">
        <v>1118</v>
      </c>
      <c r="C657" s="3">
        <v>3</v>
      </c>
      <c r="D657" s="8">
        <v>1.6065</v>
      </c>
      <c r="E657" s="14" t="s">
        <v>852</v>
      </c>
      <c r="F657" s="33">
        <f t="shared" si="12"/>
        <v>4.8194999999999997</v>
      </c>
      <c r="I657" s="3"/>
    </row>
    <row r="658" spans="1:9" x14ac:dyDescent="0.25">
      <c r="A658" s="32" t="s">
        <v>1009</v>
      </c>
      <c r="B658" s="19" t="s">
        <v>1118</v>
      </c>
      <c r="C658" s="3">
        <v>3</v>
      </c>
      <c r="D658" s="8">
        <v>1.3005</v>
      </c>
      <c r="E658" s="14" t="s">
        <v>852</v>
      </c>
      <c r="F658" s="33">
        <f t="shared" si="12"/>
        <v>3.9015</v>
      </c>
      <c r="I658" s="3"/>
    </row>
    <row r="659" spans="1:9" x14ac:dyDescent="0.25">
      <c r="A659" s="32" t="s">
        <v>1010</v>
      </c>
      <c r="B659" s="19" t="s">
        <v>1118</v>
      </c>
      <c r="C659" s="3">
        <v>3</v>
      </c>
      <c r="D659" s="8">
        <v>1.5147000000000002</v>
      </c>
      <c r="E659" s="14" t="s">
        <v>852</v>
      </c>
      <c r="F659" s="33">
        <f t="shared" si="12"/>
        <v>4.5441000000000003</v>
      </c>
      <c r="I659" s="3"/>
    </row>
    <row r="660" spans="1:9" x14ac:dyDescent="0.25">
      <c r="A660" s="32" t="s">
        <v>1011</v>
      </c>
      <c r="B660" s="19" t="s">
        <v>1118</v>
      </c>
      <c r="C660" s="3">
        <v>3</v>
      </c>
      <c r="D660" s="8">
        <v>5.3396999999999997</v>
      </c>
      <c r="E660" s="14" t="s">
        <v>852</v>
      </c>
      <c r="F660" s="33">
        <f t="shared" si="12"/>
        <v>16.019099999999998</v>
      </c>
      <c r="I660" s="3"/>
    </row>
    <row r="661" spans="1:9" x14ac:dyDescent="0.25">
      <c r="A661" s="32" t="s">
        <v>1012</v>
      </c>
      <c r="B661" s="19" t="s">
        <v>1118</v>
      </c>
      <c r="C661" s="3">
        <v>3</v>
      </c>
      <c r="D661" s="8">
        <v>5.3396999999999997</v>
      </c>
      <c r="E661" s="14" t="s">
        <v>852</v>
      </c>
      <c r="F661" s="33">
        <f t="shared" si="12"/>
        <v>16.019099999999998</v>
      </c>
      <c r="I661" s="3"/>
    </row>
    <row r="662" spans="1:9" x14ac:dyDescent="0.25">
      <c r="A662" s="32" t="s">
        <v>1013</v>
      </c>
      <c r="B662" s="19" t="s">
        <v>1118</v>
      </c>
      <c r="C662" s="3">
        <v>3</v>
      </c>
      <c r="D662" s="8">
        <v>5.3396999999999997</v>
      </c>
      <c r="E662" s="14" t="s">
        <v>852</v>
      </c>
      <c r="F662" s="33">
        <f t="shared" si="12"/>
        <v>16.019099999999998</v>
      </c>
      <c r="I662" s="3"/>
    </row>
    <row r="663" spans="1:9" x14ac:dyDescent="0.25">
      <c r="A663" s="32" t="s">
        <v>1014</v>
      </c>
      <c r="B663" s="19" t="s">
        <v>1118</v>
      </c>
      <c r="C663" s="3">
        <v>3</v>
      </c>
      <c r="D663" s="8">
        <v>5.3396999999999997</v>
      </c>
      <c r="E663" s="14" t="s">
        <v>852</v>
      </c>
      <c r="F663" s="33">
        <f t="shared" si="12"/>
        <v>16.019099999999998</v>
      </c>
      <c r="I663" s="3"/>
    </row>
    <row r="664" spans="1:9" x14ac:dyDescent="0.25">
      <c r="A664" s="32" t="s">
        <v>1015</v>
      </c>
      <c r="B664" s="19" t="s">
        <v>1118</v>
      </c>
      <c r="C664" s="3">
        <v>3</v>
      </c>
      <c r="D664" s="8">
        <v>5.3396999999999997</v>
      </c>
      <c r="E664" s="14" t="s">
        <v>852</v>
      </c>
      <c r="F664" s="33">
        <f t="shared" si="12"/>
        <v>16.019099999999998</v>
      </c>
      <c r="I664" s="3"/>
    </row>
    <row r="665" spans="1:9" x14ac:dyDescent="0.25">
      <c r="A665" s="32" t="s">
        <v>1016</v>
      </c>
      <c r="B665" s="19" t="s">
        <v>1118</v>
      </c>
      <c r="C665" s="3">
        <v>3</v>
      </c>
      <c r="D665" s="8">
        <v>1.0404000000000002</v>
      </c>
      <c r="E665" s="14" t="s">
        <v>852</v>
      </c>
      <c r="F665" s="33">
        <f t="shared" si="12"/>
        <v>3.1212000000000009</v>
      </c>
      <c r="I665" s="3"/>
    </row>
    <row r="666" spans="1:9" x14ac:dyDescent="0.25">
      <c r="A666" s="32" t="s">
        <v>1017</v>
      </c>
      <c r="B666" s="19" t="s">
        <v>1118</v>
      </c>
      <c r="C666" s="3">
        <v>3</v>
      </c>
      <c r="D666" s="8">
        <v>2.9834999999999998</v>
      </c>
      <c r="E666" s="14" t="s">
        <v>852</v>
      </c>
      <c r="F666" s="33">
        <f t="shared" si="12"/>
        <v>8.9504999999999999</v>
      </c>
      <c r="I666" s="3"/>
    </row>
    <row r="667" spans="1:9" x14ac:dyDescent="0.25">
      <c r="A667" s="32" t="s">
        <v>1018</v>
      </c>
      <c r="B667" s="19" t="s">
        <v>1118</v>
      </c>
      <c r="C667" s="3">
        <v>3</v>
      </c>
      <c r="D667" s="8">
        <v>1.8512999999999999</v>
      </c>
      <c r="E667" s="14" t="s">
        <v>852</v>
      </c>
      <c r="F667" s="33">
        <f t="shared" si="12"/>
        <v>5.5538999999999996</v>
      </c>
      <c r="I667" s="3"/>
    </row>
    <row r="668" spans="1:9" x14ac:dyDescent="0.25">
      <c r="A668" s="32" t="s">
        <v>1019</v>
      </c>
      <c r="B668" s="19" t="s">
        <v>1118</v>
      </c>
      <c r="C668" s="3">
        <v>3</v>
      </c>
      <c r="D668" s="8">
        <v>1.3081500000000001</v>
      </c>
      <c r="E668" s="14" t="s">
        <v>852</v>
      </c>
      <c r="F668" s="33">
        <f t="shared" si="12"/>
        <v>3.9244500000000002</v>
      </c>
      <c r="I668" s="3"/>
    </row>
    <row r="669" spans="1:9" x14ac:dyDescent="0.25">
      <c r="A669" s="32" t="s">
        <v>1020</v>
      </c>
      <c r="B669" s="19" t="s">
        <v>1118</v>
      </c>
      <c r="C669" s="3">
        <v>3</v>
      </c>
      <c r="D669" s="8">
        <v>1.0404000000000002</v>
      </c>
      <c r="E669" s="14" t="s">
        <v>852</v>
      </c>
      <c r="F669" s="33">
        <f t="shared" si="12"/>
        <v>3.1212000000000009</v>
      </c>
      <c r="I669" s="3"/>
    </row>
    <row r="670" spans="1:9" x14ac:dyDescent="0.25">
      <c r="A670" s="32" t="s">
        <v>1021</v>
      </c>
      <c r="B670" s="19" t="s">
        <v>1118</v>
      </c>
      <c r="C670" s="3">
        <v>3</v>
      </c>
      <c r="D670" s="8">
        <v>5.5232999999999999</v>
      </c>
      <c r="E670" s="14" t="s">
        <v>852</v>
      </c>
      <c r="F670" s="33">
        <f t="shared" si="12"/>
        <v>16.569900000000001</v>
      </c>
      <c r="I670" s="3"/>
    </row>
    <row r="671" spans="1:9" x14ac:dyDescent="0.25">
      <c r="A671" s="32" t="s">
        <v>1022</v>
      </c>
      <c r="B671" s="19" t="s">
        <v>1118</v>
      </c>
      <c r="C671" s="3">
        <v>3</v>
      </c>
      <c r="D671" s="8">
        <v>1.1322000000000001</v>
      </c>
      <c r="E671" s="14" t="s">
        <v>852</v>
      </c>
      <c r="F671" s="33">
        <f t="shared" si="12"/>
        <v>3.3966000000000003</v>
      </c>
      <c r="I671" s="3"/>
    </row>
    <row r="672" spans="1:9" x14ac:dyDescent="0.25">
      <c r="A672" s="16" t="s">
        <v>220</v>
      </c>
      <c r="C672" s="3">
        <v>279</v>
      </c>
      <c r="D672" s="8">
        <v>6.8849999999999998</v>
      </c>
      <c r="E672" s="14" t="s">
        <v>852</v>
      </c>
      <c r="F672" s="33">
        <f t="shared" si="12"/>
        <v>1920.915</v>
      </c>
      <c r="I672" s="3"/>
    </row>
    <row r="673" spans="1:9" x14ac:dyDescent="0.25">
      <c r="A673" s="32" t="s">
        <v>638</v>
      </c>
      <c r="B673" s="19" t="s">
        <v>1125</v>
      </c>
      <c r="C673" s="3">
        <v>2</v>
      </c>
      <c r="D673" s="8">
        <v>74.212649999999996</v>
      </c>
      <c r="E673" s="14" t="s">
        <v>852</v>
      </c>
      <c r="F673" s="33">
        <f t="shared" si="12"/>
        <v>148.42529999999999</v>
      </c>
      <c r="I673" s="3"/>
    </row>
    <row r="674" spans="1:9" x14ac:dyDescent="0.25">
      <c r="A674" s="32" t="s">
        <v>639</v>
      </c>
      <c r="B674" s="19" t="s">
        <v>1125</v>
      </c>
      <c r="C674" s="3">
        <v>1</v>
      </c>
      <c r="D674" s="8">
        <v>102.04334999999999</v>
      </c>
      <c r="E674" s="14" t="s">
        <v>852</v>
      </c>
      <c r="F674" s="33">
        <f t="shared" si="12"/>
        <v>102.04334999999999</v>
      </c>
      <c r="I674" s="3"/>
    </row>
    <row r="675" spans="1:9" x14ac:dyDescent="0.25">
      <c r="A675" s="32" t="s">
        <v>640</v>
      </c>
      <c r="B675" s="19" t="s">
        <v>1125</v>
      </c>
      <c r="C675" s="3">
        <v>2</v>
      </c>
      <c r="D675" s="8">
        <v>126.7758</v>
      </c>
      <c r="E675" s="14" t="s">
        <v>852</v>
      </c>
      <c r="F675" s="33">
        <f t="shared" si="12"/>
        <v>253.55160000000001</v>
      </c>
      <c r="I675" s="3"/>
    </row>
    <row r="676" spans="1:9" x14ac:dyDescent="0.25">
      <c r="A676" s="32" t="s">
        <v>641</v>
      </c>
      <c r="B676" s="19" t="s">
        <v>1125</v>
      </c>
      <c r="C676" s="3">
        <v>1</v>
      </c>
      <c r="D676" s="8">
        <v>199.44314999999997</v>
      </c>
      <c r="E676" s="14" t="s">
        <v>852</v>
      </c>
      <c r="F676" s="33">
        <f t="shared" si="12"/>
        <v>199.44314999999997</v>
      </c>
      <c r="I676" s="3"/>
    </row>
    <row r="677" spans="1:9" x14ac:dyDescent="0.25">
      <c r="A677" s="32" t="s">
        <v>642</v>
      </c>
      <c r="B677" s="19" t="s">
        <v>1125</v>
      </c>
      <c r="C677" s="3">
        <v>1</v>
      </c>
      <c r="D677" s="8">
        <v>15.560099999999998</v>
      </c>
      <c r="E677" s="14" t="s">
        <v>852</v>
      </c>
      <c r="F677" s="33">
        <f t="shared" si="12"/>
        <v>15.560099999999998</v>
      </c>
      <c r="I677" s="3"/>
    </row>
    <row r="678" spans="1:9" x14ac:dyDescent="0.25">
      <c r="A678" s="32" t="s">
        <v>643</v>
      </c>
      <c r="B678" s="19" t="s">
        <v>1125</v>
      </c>
      <c r="C678" s="3">
        <v>1</v>
      </c>
      <c r="D678" s="8">
        <v>287.57115000000005</v>
      </c>
      <c r="E678" s="14" t="s">
        <v>852</v>
      </c>
      <c r="F678" s="33">
        <f t="shared" si="12"/>
        <v>287.57115000000005</v>
      </c>
      <c r="I678" s="3"/>
    </row>
    <row r="679" spans="1:9" x14ac:dyDescent="0.25">
      <c r="A679" s="32" t="s">
        <v>644</v>
      </c>
      <c r="B679" s="19" t="s">
        <v>1125</v>
      </c>
      <c r="C679" s="3">
        <v>1</v>
      </c>
      <c r="D679" s="8">
        <v>55.844999999999999</v>
      </c>
      <c r="E679" s="14" t="s">
        <v>852</v>
      </c>
      <c r="F679" s="33">
        <f t="shared" si="12"/>
        <v>55.844999999999999</v>
      </c>
      <c r="I679" s="3"/>
    </row>
    <row r="680" spans="1:9" x14ac:dyDescent="0.25">
      <c r="A680" s="32" t="s">
        <v>645</v>
      </c>
      <c r="B680" s="19" t="s">
        <v>1125</v>
      </c>
      <c r="C680" s="3">
        <v>1</v>
      </c>
      <c r="D680" s="8">
        <v>61.842599999999997</v>
      </c>
      <c r="E680" s="14" t="s">
        <v>852</v>
      </c>
      <c r="F680" s="33">
        <f t="shared" si="12"/>
        <v>61.842599999999997</v>
      </c>
      <c r="I680" s="3"/>
    </row>
    <row r="681" spans="1:9" x14ac:dyDescent="0.25">
      <c r="A681" s="32" t="s">
        <v>646</v>
      </c>
      <c r="B681" s="19" t="s">
        <v>1125</v>
      </c>
      <c r="C681" s="3">
        <v>1</v>
      </c>
      <c r="D681" s="8">
        <v>6.0205500000000001</v>
      </c>
      <c r="E681" s="14" t="s">
        <v>852</v>
      </c>
      <c r="F681" s="33">
        <f t="shared" si="12"/>
        <v>6.0205500000000001</v>
      </c>
      <c r="I681" s="3"/>
    </row>
    <row r="682" spans="1:9" x14ac:dyDescent="0.25">
      <c r="A682" s="32" t="s">
        <v>647</v>
      </c>
      <c r="B682" s="19" t="s">
        <v>1125</v>
      </c>
      <c r="C682" s="3">
        <v>2</v>
      </c>
      <c r="D682" s="8">
        <v>1.5606</v>
      </c>
      <c r="E682" s="14" t="s">
        <v>852</v>
      </c>
      <c r="F682" s="33">
        <f t="shared" si="12"/>
        <v>3.1212</v>
      </c>
      <c r="I682" s="3"/>
    </row>
    <row r="683" spans="1:9" x14ac:dyDescent="0.25">
      <c r="A683" s="32" t="s">
        <v>648</v>
      </c>
      <c r="B683" s="19" t="s">
        <v>1125</v>
      </c>
      <c r="C683" s="3">
        <v>1</v>
      </c>
      <c r="D683" s="8">
        <v>9.5854499999999998</v>
      </c>
      <c r="E683" s="14" t="s">
        <v>852</v>
      </c>
      <c r="F683" s="33">
        <f t="shared" si="12"/>
        <v>9.5854499999999998</v>
      </c>
      <c r="I683" s="3"/>
    </row>
    <row r="684" spans="1:9" x14ac:dyDescent="0.25">
      <c r="A684" s="32" t="s">
        <v>649</v>
      </c>
      <c r="B684" s="19" t="s">
        <v>1125</v>
      </c>
      <c r="C684" s="3">
        <v>1</v>
      </c>
      <c r="D684" s="8">
        <v>86.085449999999994</v>
      </c>
      <c r="E684" s="14" t="s">
        <v>852</v>
      </c>
      <c r="F684" s="33">
        <f t="shared" si="12"/>
        <v>86.085449999999994</v>
      </c>
      <c r="I684" s="3"/>
    </row>
    <row r="685" spans="1:9" x14ac:dyDescent="0.25">
      <c r="A685" s="32" t="s">
        <v>650</v>
      </c>
      <c r="B685" s="19" t="s">
        <v>1125</v>
      </c>
      <c r="C685" s="3">
        <v>1</v>
      </c>
      <c r="D685" s="8">
        <v>60.427349999999997</v>
      </c>
      <c r="E685" s="14" t="s">
        <v>852</v>
      </c>
      <c r="F685" s="33">
        <f t="shared" si="12"/>
        <v>60.427349999999997</v>
      </c>
      <c r="I685" s="3"/>
    </row>
    <row r="686" spans="1:9" x14ac:dyDescent="0.25">
      <c r="A686" s="32" t="s">
        <v>651</v>
      </c>
      <c r="B686" s="19" t="s">
        <v>1125</v>
      </c>
      <c r="C686" s="3">
        <v>1</v>
      </c>
      <c r="D686" s="8">
        <v>45.004950000000001</v>
      </c>
      <c r="E686" s="14" t="s">
        <v>852</v>
      </c>
      <c r="F686" s="33">
        <f t="shared" si="12"/>
        <v>45.004950000000001</v>
      </c>
      <c r="I686" s="3"/>
    </row>
    <row r="687" spans="1:9" x14ac:dyDescent="0.25">
      <c r="A687" s="32" t="s">
        <v>652</v>
      </c>
      <c r="B687" s="19" t="s">
        <v>1125</v>
      </c>
      <c r="C687" s="3">
        <v>1</v>
      </c>
      <c r="D687" s="8">
        <v>174.01810725000001</v>
      </c>
      <c r="E687" s="14" t="s">
        <v>852</v>
      </c>
      <c r="F687" s="33">
        <f t="shared" si="12"/>
        <v>174.01810725000001</v>
      </c>
      <c r="I687" s="3"/>
    </row>
    <row r="688" spans="1:9" x14ac:dyDescent="0.25">
      <c r="A688" s="32" t="s">
        <v>653</v>
      </c>
      <c r="B688" s="19" t="s">
        <v>1125</v>
      </c>
      <c r="C688" s="3">
        <v>1</v>
      </c>
      <c r="D688" s="8">
        <v>41.1417</v>
      </c>
      <c r="E688" s="14" t="s">
        <v>852</v>
      </c>
      <c r="F688" s="33">
        <f t="shared" si="12"/>
        <v>41.1417</v>
      </c>
      <c r="I688" s="3"/>
    </row>
    <row r="689" spans="1:9" x14ac:dyDescent="0.25">
      <c r="A689" s="32" t="s">
        <v>221</v>
      </c>
      <c r="B689" s="19" t="s">
        <v>1118</v>
      </c>
      <c r="C689" s="3">
        <v>2</v>
      </c>
      <c r="D689" s="8">
        <v>16.141500000000004</v>
      </c>
      <c r="E689" s="14" t="s">
        <v>852</v>
      </c>
      <c r="F689" s="33">
        <f t="shared" si="12"/>
        <v>32.283000000000008</v>
      </c>
      <c r="I689" s="3"/>
    </row>
    <row r="690" spans="1:9" x14ac:dyDescent="0.25">
      <c r="A690" s="32" t="s">
        <v>654</v>
      </c>
      <c r="B690" s="19" t="s">
        <v>1118</v>
      </c>
      <c r="C690" s="3">
        <v>2</v>
      </c>
      <c r="D690" s="8">
        <v>31.1355</v>
      </c>
      <c r="E690" s="14" t="s">
        <v>852</v>
      </c>
      <c r="F690" s="33">
        <f t="shared" si="12"/>
        <v>62.271000000000001</v>
      </c>
      <c r="I690" s="3"/>
    </row>
    <row r="691" spans="1:9" x14ac:dyDescent="0.25">
      <c r="A691" s="32" t="s">
        <v>655</v>
      </c>
      <c r="B691" s="19" t="s">
        <v>1118</v>
      </c>
      <c r="C691" s="3">
        <v>1</v>
      </c>
      <c r="D691" s="8">
        <v>2.1955500000000003</v>
      </c>
      <c r="E691" s="14" t="s">
        <v>852</v>
      </c>
      <c r="F691" s="33">
        <f t="shared" si="12"/>
        <v>2.1955500000000003</v>
      </c>
      <c r="I691" s="3"/>
    </row>
    <row r="692" spans="1:9" x14ac:dyDescent="0.25">
      <c r="A692" s="32" t="s">
        <v>656</v>
      </c>
      <c r="B692" s="19" t="s">
        <v>1118</v>
      </c>
      <c r="C692" s="3">
        <v>1</v>
      </c>
      <c r="D692" s="8">
        <v>3.8326499999999997</v>
      </c>
      <c r="E692" s="14" t="s">
        <v>852</v>
      </c>
      <c r="F692" s="33">
        <f t="shared" si="12"/>
        <v>3.8326499999999997</v>
      </c>
      <c r="I692" s="3"/>
    </row>
    <row r="693" spans="1:9" x14ac:dyDescent="0.25">
      <c r="A693" s="32" t="s">
        <v>222</v>
      </c>
      <c r="B693" s="19" t="s">
        <v>1118</v>
      </c>
      <c r="C693" s="3">
        <v>32</v>
      </c>
      <c r="D693" s="8">
        <v>3.3353999999999999</v>
      </c>
      <c r="E693" s="14" t="s">
        <v>852</v>
      </c>
      <c r="F693" s="33">
        <f t="shared" si="12"/>
        <v>106.7328</v>
      </c>
      <c r="I693" s="3"/>
    </row>
    <row r="694" spans="1:9" x14ac:dyDescent="0.25">
      <c r="A694" s="32" t="s">
        <v>223</v>
      </c>
      <c r="B694" s="19" t="s">
        <v>1118</v>
      </c>
      <c r="C694" s="3">
        <v>18</v>
      </c>
      <c r="D694" s="8">
        <v>5.82165</v>
      </c>
      <c r="E694" s="14" t="s">
        <v>852</v>
      </c>
      <c r="F694" s="33">
        <f t="shared" si="12"/>
        <v>104.7897</v>
      </c>
      <c r="I694" s="3"/>
    </row>
    <row r="695" spans="1:9" x14ac:dyDescent="0.25">
      <c r="A695" s="32" t="s">
        <v>224</v>
      </c>
      <c r="B695" s="19" t="s">
        <v>1118</v>
      </c>
      <c r="C695" s="3">
        <v>21</v>
      </c>
      <c r="D695" s="8">
        <v>7.8948</v>
      </c>
      <c r="E695" s="14" t="s">
        <v>852</v>
      </c>
      <c r="F695" s="33">
        <f t="shared" si="12"/>
        <v>165.79079999999999</v>
      </c>
      <c r="I695" s="3"/>
    </row>
    <row r="696" spans="1:9" x14ac:dyDescent="0.25">
      <c r="A696" s="32" t="s">
        <v>225</v>
      </c>
      <c r="B696" s="19" t="s">
        <v>1118</v>
      </c>
      <c r="C696" s="3">
        <v>10</v>
      </c>
      <c r="D696" s="8">
        <v>6.2576999999999998</v>
      </c>
      <c r="E696" s="14" t="s">
        <v>852</v>
      </c>
      <c r="F696" s="33">
        <f t="shared" si="12"/>
        <v>62.576999999999998</v>
      </c>
      <c r="I696" s="3"/>
    </row>
    <row r="697" spans="1:9" x14ac:dyDescent="0.25">
      <c r="A697" s="32" t="s">
        <v>657</v>
      </c>
      <c r="B697" s="19" t="s">
        <v>1118</v>
      </c>
      <c r="C697" s="3">
        <v>2</v>
      </c>
      <c r="D697" s="8">
        <v>10.8477</v>
      </c>
      <c r="E697" s="14" t="s">
        <v>852</v>
      </c>
      <c r="F697" s="33">
        <f t="shared" si="12"/>
        <v>21.695399999999999</v>
      </c>
      <c r="I697" s="3"/>
    </row>
    <row r="698" spans="1:9" x14ac:dyDescent="0.25">
      <c r="A698" s="32" t="s">
        <v>226</v>
      </c>
      <c r="B698" s="19" t="s">
        <v>1125</v>
      </c>
      <c r="C698" s="3">
        <v>5</v>
      </c>
      <c r="D698" s="8">
        <v>49.908599999999993</v>
      </c>
      <c r="E698" s="14" t="s">
        <v>852</v>
      </c>
      <c r="F698" s="33">
        <f t="shared" si="12"/>
        <v>249.54299999999995</v>
      </c>
      <c r="I698" s="3"/>
    </row>
    <row r="699" spans="1:9" x14ac:dyDescent="0.25">
      <c r="A699" s="32" t="s">
        <v>658</v>
      </c>
      <c r="B699" s="19" t="s">
        <v>1125</v>
      </c>
      <c r="C699" s="3">
        <v>1</v>
      </c>
      <c r="D699" s="8">
        <v>84.257100000000008</v>
      </c>
      <c r="E699" s="14" t="s">
        <v>852</v>
      </c>
      <c r="F699" s="33">
        <f t="shared" si="12"/>
        <v>84.257100000000008</v>
      </c>
      <c r="I699" s="3"/>
    </row>
    <row r="700" spans="1:9" x14ac:dyDescent="0.25">
      <c r="A700" s="32" t="s">
        <v>659</v>
      </c>
      <c r="B700" s="19" t="s">
        <v>1125</v>
      </c>
      <c r="C700" s="3">
        <v>1</v>
      </c>
      <c r="D700" s="8">
        <v>92.419650000000004</v>
      </c>
      <c r="E700" s="14" t="s">
        <v>852</v>
      </c>
      <c r="F700" s="33">
        <f t="shared" si="12"/>
        <v>92.419650000000004</v>
      </c>
      <c r="I700" s="3"/>
    </row>
    <row r="701" spans="1:9" x14ac:dyDescent="0.25">
      <c r="A701" s="32" t="s">
        <v>227</v>
      </c>
      <c r="B701" s="19" t="s">
        <v>1125</v>
      </c>
      <c r="C701" s="3">
        <v>3</v>
      </c>
      <c r="D701" s="8">
        <v>92.702700000000007</v>
      </c>
      <c r="E701" s="14" t="s">
        <v>852</v>
      </c>
      <c r="F701" s="33">
        <f t="shared" si="12"/>
        <v>278.10810000000004</v>
      </c>
      <c r="I701" s="3"/>
    </row>
    <row r="702" spans="1:9" x14ac:dyDescent="0.25">
      <c r="A702" s="32" t="s">
        <v>660</v>
      </c>
      <c r="B702" s="19" t="s">
        <v>1125</v>
      </c>
      <c r="C702" s="3">
        <v>1</v>
      </c>
      <c r="D702" s="8">
        <v>12.292479</v>
      </c>
      <c r="E702" s="14" t="s">
        <v>852</v>
      </c>
      <c r="F702" s="33">
        <f t="shared" si="12"/>
        <v>12.292479</v>
      </c>
      <c r="I702" s="3"/>
    </row>
    <row r="703" spans="1:9" x14ac:dyDescent="0.25">
      <c r="A703" s="32" t="s">
        <v>661</v>
      </c>
      <c r="B703" s="19" t="s">
        <v>1125</v>
      </c>
      <c r="C703" s="3">
        <v>1</v>
      </c>
      <c r="D703" s="8">
        <v>29.486389499999998</v>
      </c>
      <c r="E703" s="14" t="s">
        <v>852</v>
      </c>
      <c r="F703" s="33">
        <f t="shared" si="12"/>
        <v>29.486389499999998</v>
      </c>
      <c r="I703" s="3"/>
    </row>
    <row r="704" spans="1:9" x14ac:dyDescent="0.25">
      <c r="A704" s="32" t="s">
        <v>228</v>
      </c>
      <c r="B704" s="19" t="s">
        <v>1125</v>
      </c>
      <c r="C704" s="3">
        <v>1</v>
      </c>
      <c r="D704" s="8">
        <v>49.801499999999997</v>
      </c>
      <c r="E704" s="14" t="s">
        <v>852</v>
      </c>
      <c r="F704" s="33">
        <f t="shared" si="12"/>
        <v>49.801499999999997</v>
      </c>
      <c r="I704" s="3"/>
    </row>
    <row r="705" spans="1:9" x14ac:dyDescent="0.25">
      <c r="A705" s="32" t="s">
        <v>662</v>
      </c>
      <c r="B705" s="19" t="s">
        <v>1125</v>
      </c>
      <c r="C705" s="3">
        <v>1</v>
      </c>
      <c r="D705" s="8">
        <v>66.210750000000004</v>
      </c>
      <c r="E705" s="14" t="s">
        <v>852</v>
      </c>
      <c r="F705" s="33">
        <f t="shared" si="12"/>
        <v>66.210750000000004</v>
      </c>
      <c r="I705" s="3"/>
    </row>
    <row r="706" spans="1:9" x14ac:dyDescent="0.25">
      <c r="A706" s="16" t="s">
        <v>663</v>
      </c>
      <c r="C706" s="3">
        <v>1</v>
      </c>
      <c r="D706" s="8">
        <v>66.210750000000004</v>
      </c>
      <c r="E706" s="14" t="s">
        <v>852</v>
      </c>
      <c r="F706" s="33">
        <f t="shared" ref="F706:F769" si="13">C706*D706</f>
        <v>66.210750000000004</v>
      </c>
      <c r="I706" s="3"/>
    </row>
    <row r="707" spans="1:9" x14ac:dyDescent="0.25">
      <c r="A707" s="16" t="s">
        <v>664</v>
      </c>
      <c r="C707" s="3">
        <v>1</v>
      </c>
      <c r="D707" s="8">
        <v>32.243984999999988</v>
      </c>
      <c r="E707" s="14" t="s">
        <v>852</v>
      </c>
      <c r="F707" s="33">
        <f t="shared" si="13"/>
        <v>32.243984999999988</v>
      </c>
      <c r="I707" s="3"/>
    </row>
    <row r="708" spans="1:9" x14ac:dyDescent="0.25">
      <c r="A708" s="32" t="s">
        <v>1023</v>
      </c>
      <c r="B708" s="19" t="s">
        <v>1118</v>
      </c>
      <c r="C708" s="3">
        <v>3</v>
      </c>
      <c r="D708" s="8">
        <v>4.6894499999999999</v>
      </c>
      <c r="E708" s="14" t="s">
        <v>852</v>
      </c>
      <c r="F708" s="33">
        <f t="shared" si="13"/>
        <v>14.068349999999999</v>
      </c>
      <c r="I708" s="3"/>
    </row>
    <row r="709" spans="1:9" x14ac:dyDescent="0.25">
      <c r="A709" s="32" t="s">
        <v>1024</v>
      </c>
      <c r="B709" s="19" t="s">
        <v>1118</v>
      </c>
      <c r="C709" s="3">
        <v>3</v>
      </c>
      <c r="D709" s="8">
        <v>3.3889499999999999</v>
      </c>
      <c r="E709" s="14" t="s">
        <v>852</v>
      </c>
      <c r="F709" s="33">
        <f t="shared" si="13"/>
        <v>10.16685</v>
      </c>
      <c r="I709" s="3"/>
    </row>
    <row r="710" spans="1:9" x14ac:dyDescent="0.25">
      <c r="A710" s="32" t="s">
        <v>1025</v>
      </c>
      <c r="B710" s="19" t="s">
        <v>1118</v>
      </c>
      <c r="C710" s="3">
        <v>3</v>
      </c>
      <c r="D710" s="8">
        <v>2.4020999999999999</v>
      </c>
      <c r="E710" s="14" t="s">
        <v>852</v>
      </c>
      <c r="F710" s="33">
        <f t="shared" si="13"/>
        <v>7.2062999999999997</v>
      </c>
      <c r="I710" s="3"/>
    </row>
    <row r="711" spans="1:9" x14ac:dyDescent="0.25">
      <c r="A711" s="32" t="s">
        <v>1026</v>
      </c>
      <c r="B711" s="19" t="s">
        <v>1118</v>
      </c>
      <c r="C711" s="3">
        <v>3</v>
      </c>
      <c r="D711" s="8">
        <v>0.98685</v>
      </c>
      <c r="E711" s="14" t="s">
        <v>852</v>
      </c>
      <c r="F711" s="33">
        <f t="shared" si="13"/>
        <v>2.96055</v>
      </c>
      <c r="I711" s="3"/>
    </row>
    <row r="712" spans="1:9" x14ac:dyDescent="0.25">
      <c r="A712" s="32" t="s">
        <v>1027</v>
      </c>
      <c r="B712" s="19" t="s">
        <v>1118</v>
      </c>
      <c r="C712" s="3">
        <v>3</v>
      </c>
      <c r="D712" s="8">
        <v>5.6762999999999995</v>
      </c>
      <c r="E712" s="14" t="s">
        <v>852</v>
      </c>
      <c r="F712" s="33">
        <f t="shared" si="13"/>
        <v>17.0289</v>
      </c>
      <c r="I712" s="3"/>
    </row>
    <row r="713" spans="1:9" x14ac:dyDescent="0.25">
      <c r="A713" s="32" t="s">
        <v>1028</v>
      </c>
      <c r="B713" s="19" t="s">
        <v>1118</v>
      </c>
      <c r="C713" s="3">
        <v>3</v>
      </c>
      <c r="D713" s="8">
        <v>1.7136000000000002</v>
      </c>
      <c r="E713" s="14" t="s">
        <v>852</v>
      </c>
      <c r="F713" s="33">
        <f t="shared" si="13"/>
        <v>5.1408000000000005</v>
      </c>
      <c r="I713" s="3"/>
    </row>
    <row r="714" spans="1:9" x14ac:dyDescent="0.25">
      <c r="A714" s="32" t="s">
        <v>229</v>
      </c>
      <c r="B714" s="19" t="s">
        <v>1123</v>
      </c>
      <c r="C714" s="3">
        <v>2</v>
      </c>
      <c r="D714" s="8">
        <v>2.4862499999999996</v>
      </c>
      <c r="E714" s="14" t="s">
        <v>852</v>
      </c>
      <c r="F714" s="33">
        <f t="shared" si="13"/>
        <v>4.9724999999999993</v>
      </c>
      <c r="I714" s="3"/>
    </row>
    <row r="715" spans="1:9" x14ac:dyDescent="0.25">
      <c r="A715" s="32" t="s">
        <v>230</v>
      </c>
      <c r="B715" s="19" t="s">
        <v>1123</v>
      </c>
      <c r="C715" s="3">
        <v>1</v>
      </c>
      <c r="D715" s="8">
        <v>6.0205500000000001</v>
      </c>
      <c r="E715" s="14" t="s">
        <v>852</v>
      </c>
      <c r="F715" s="33">
        <f t="shared" si="13"/>
        <v>6.0205500000000001</v>
      </c>
      <c r="I715" s="3"/>
    </row>
    <row r="716" spans="1:9" x14ac:dyDescent="0.25">
      <c r="A716" s="32" t="s">
        <v>231</v>
      </c>
      <c r="B716" s="19" t="s">
        <v>1123</v>
      </c>
      <c r="C716" s="3">
        <v>1</v>
      </c>
      <c r="D716" s="8">
        <v>3.5725500000000001</v>
      </c>
      <c r="E716" s="14" t="s">
        <v>852</v>
      </c>
      <c r="F716" s="33">
        <f t="shared" si="13"/>
        <v>3.5725500000000001</v>
      </c>
      <c r="I716" s="3"/>
    </row>
    <row r="717" spans="1:9" x14ac:dyDescent="0.25">
      <c r="A717" s="32" t="s">
        <v>232</v>
      </c>
      <c r="B717" s="19" t="s">
        <v>1123</v>
      </c>
      <c r="C717" s="3">
        <v>1</v>
      </c>
      <c r="D717" s="8">
        <v>1.071</v>
      </c>
      <c r="E717" s="14" t="s">
        <v>852</v>
      </c>
      <c r="F717" s="33">
        <f t="shared" si="13"/>
        <v>1.071</v>
      </c>
      <c r="I717" s="3"/>
    </row>
    <row r="718" spans="1:9" x14ac:dyDescent="0.25">
      <c r="A718" s="32" t="s">
        <v>665</v>
      </c>
      <c r="B718" s="19" t="s">
        <v>1123</v>
      </c>
      <c r="C718" s="3">
        <v>1</v>
      </c>
      <c r="D718" s="8">
        <v>3.5725500000000001</v>
      </c>
      <c r="E718" s="14" t="s">
        <v>852</v>
      </c>
      <c r="F718" s="33">
        <f t="shared" si="13"/>
        <v>3.5725500000000001</v>
      </c>
      <c r="I718" s="3"/>
    </row>
    <row r="719" spans="1:9" x14ac:dyDescent="0.25">
      <c r="A719" s="32" t="s">
        <v>233</v>
      </c>
      <c r="B719" s="19" t="s">
        <v>1123</v>
      </c>
      <c r="C719" s="3">
        <v>2</v>
      </c>
      <c r="D719" s="8">
        <v>9.5854499999999998</v>
      </c>
      <c r="E719" s="14" t="s">
        <v>852</v>
      </c>
      <c r="F719" s="33">
        <f t="shared" si="13"/>
        <v>19.1709</v>
      </c>
      <c r="I719" s="3"/>
    </row>
    <row r="720" spans="1:9" x14ac:dyDescent="0.25">
      <c r="A720" s="32" t="s">
        <v>666</v>
      </c>
      <c r="B720" s="19" t="s">
        <v>1123</v>
      </c>
      <c r="C720" s="3">
        <v>1</v>
      </c>
      <c r="D720" s="8">
        <v>17.533799999999999</v>
      </c>
      <c r="E720" s="14" t="s">
        <v>852</v>
      </c>
      <c r="F720" s="33">
        <f t="shared" si="13"/>
        <v>17.533799999999999</v>
      </c>
      <c r="I720" s="3"/>
    </row>
    <row r="721" spans="1:9" x14ac:dyDescent="0.25">
      <c r="A721" s="32" t="s">
        <v>234</v>
      </c>
      <c r="B721" s="19" t="s">
        <v>1123</v>
      </c>
      <c r="C721" s="3">
        <v>1</v>
      </c>
      <c r="D721" s="8">
        <v>1.5606</v>
      </c>
      <c r="E721" s="14" t="s">
        <v>852</v>
      </c>
      <c r="F721" s="33">
        <f t="shared" si="13"/>
        <v>1.5606</v>
      </c>
      <c r="I721" s="3"/>
    </row>
    <row r="722" spans="1:9" x14ac:dyDescent="0.25">
      <c r="A722" s="32" t="s">
        <v>667</v>
      </c>
      <c r="B722" s="19" t="s">
        <v>1123</v>
      </c>
      <c r="C722" s="3">
        <v>1</v>
      </c>
      <c r="D722" s="8">
        <v>14.221349999999999</v>
      </c>
      <c r="E722" s="14" t="s">
        <v>852</v>
      </c>
      <c r="F722" s="33">
        <f t="shared" si="13"/>
        <v>14.221349999999999</v>
      </c>
      <c r="I722" s="3"/>
    </row>
    <row r="723" spans="1:9" x14ac:dyDescent="0.25">
      <c r="A723" s="32" t="s">
        <v>668</v>
      </c>
      <c r="B723" s="19" t="s">
        <v>1123</v>
      </c>
      <c r="C723" s="3">
        <v>1</v>
      </c>
      <c r="D723" s="8">
        <v>9.6696000000000009</v>
      </c>
      <c r="E723" s="14" t="s">
        <v>852</v>
      </c>
      <c r="F723" s="33">
        <f t="shared" si="13"/>
        <v>9.6696000000000009</v>
      </c>
      <c r="I723" s="3"/>
    </row>
    <row r="724" spans="1:9" x14ac:dyDescent="0.25">
      <c r="A724" s="32" t="s">
        <v>669</v>
      </c>
      <c r="B724" s="19" t="s">
        <v>1123</v>
      </c>
      <c r="C724" s="3">
        <v>1</v>
      </c>
      <c r="D724" s="8">
        <v>6.2576999999999998</v>
      </c>
      <c r="E724" s="14" t="s">
        <v>852</v>
      </c>
      <c r="F724" s="33">
        <f t="shared" si="13"/>
        <v>6.2576999999999998</v>
      </c>
      <c r="I724" s="3"/>
    </row>
    <row r="725" spans="1:9" x14ac:dyDescent="0.25">
      <c r="A725" s="32" t="s">
        <v>670</v>
      </c>
      <c r="B725" s="19" t="s">
        <v>1123</v>
      </c>
      <c r="C725" s="3">
        <v>1</v>
      </c>
      <c r="D725" s="8">
        <v>1.071</v>
      </c>
      <c r="E725" s="14" t="s">
        <v>852</v>
      </c>
      <c r="F725" s="33">
        <f t="shared" si="13"/>
        <v>1.071</v>
      </c>
      <c r="I725" s="3"/>
    </row>
    <row r="726" spans="1:9" x14ac:dyDescent="0.25">
      <c r="A726" s="32" t="s">
        <v>671</v>
      </c>
      <c r="B726" s="19" t="s">
        <v>1123</v>
      </c>
      <c r="C726" s="3">
        <v>1</v>
      </c>
      <c r="D726" s="8">
        <v>9.5854499999999998</v>
      </c>
      <c r="E726" s="14" t="s">
        <v>852</v>
      </c>
      <c r="F726" s="33">
        <f t="shared" si="13"/>
        <v>9.5854499999999998</v>
      </c>
      <c r="I726" s="3"/>
    </row>
    <row r="727" spans="1:9" x14ac:dyDescent="0.25">
      <c r="A727" s="32" t="s">
        <v>672</v>
      </c>
      <c r="B727" s="19" t="s">
        <v>1125</v>
      </c>
      <c r="C727" s="3">
        <v>2</v>
      </c>
      <c r="D727" s="8">
        <v>107.32950000000001</v>
      </c>
      <c r="E727" s="14" t="s">
        <v>852</v>
      </c>
      <c r="F727" s="33">
        <f t="shared" si="13"/>
        <v>214.65900000000002</v>
      </c>
      <c r="I727" s="3"/>
    </row>
    <row r="728" spans="1:9" x14ac:dyDescent="0.25">
      <c r="A728" s="32" t="s">
        <v>673</v>
      </c>
      <c r="B728" s="19" t="s">
        <v>1125</v>
      </c>
      <c r="C728" s="3">
        <v>1</v>
      </c>
      <c r="D728" s="8">
        <v>184.84694999999999</v>
      </c>
      <c r="E728" s="14" t="s">
        <v>852</v>
      </c>
      <c r="F728" s="33">
        <f t="shared" si="13"/>
        <v>184.84694999999999</v>
      </c>
      <c r="I728" s="3"/>
    </row>
    <row r="729" spans="1:9" x14ac:dyDescent="0.25">
      <c r="A729" s="32" t="s">
        <v>235</v>
      </c>
      <c r="B729" s="19" t="s">
        <v>1125</v>
      </c>
      <c r="C729" s="3">
        <v>5</v>
      </c>
      <c r="D729" s="8">
        <v>184.84694999999999</v>
      </c>
      <c r="E729" s="14" t="s">
        <v>852</v>
      </c>
      <c r="F729" s="33">
        <f t="shared" si="13"/>
        <v>924.23474999999996</v>
      </c>
      <c r="I729" s="3"/>
    </row>
    <row r="730" spans="1:9" x14ac:dyDescent="0.25">
      <c r="A730" s="32" t="s">
        <v>236</v>
      </c>
      <c r="B730" s="19" t="s">
        <v>1125</v>
      </c>
      <c r="C730" s="3">
        <v>6</v>
      </c>
      <c r="D730" s="8">
        <v>79.605899999999991</v>
      </c>
      <c r="E730" s="14" t="s">
        <v>852</v>
      </c>
      <c r="F730" s="33">
        <f t="shared" si="13"/>
        <v>477.63539999999995</v>
      </c>
      <c r="I730" s="3"/>
    </row>
    <row r="731" spans="1:9" x14ac:dyDescent="0.25">
      <c r="A731" s="32" t="s">
        <v>237</v>
      </c>
      <c r="B731" s="19" t="s">
        <v>1125</v>
      </c>
      <c r="C731" s="3">
        <v>7</v>
      </c>
      <c r="D731" s="8">
        <v>79.605899999999991</v>
      </c>
      <c r="E731" s="14" t="s">
        <v>852</v>
      </c>
      <c r="F731" s="33">
        <f t="shared" si="13"/>
        <v>557.24129999999991</v>
      </c>
      <c r="I731" s="3"/>
    </row>
    <row r="732" spans="1:9" x14ac:dyDescent="0.25">
      <c r="A732" s="32" t="s">
        <v>238</v>
      </c>
      <c r="B732" s="19" t="s">
        <v>1125</v>
      </c>
      <c r="C732" s="3">
        <v>6</v>
      </c>
      <c r="D732" s="8">
        <v>111.7818</v>
      </c>
      <c r="E732" s="14" t="s">
        <v>852</v>
      </c>
      <c r="F732" s="33">
        <f t="shared" si="13"/>
        <v>670.69080000000008</v>
      </c>
      <c r="I732" s="3"/>
    </row>
    <row r="733" spans="1:9" x14ac:dyDescent="0.25">
      <c r="A733" s="32" t="s">
        <v>239</v>
      </c>
      <c r="B733" s="19" t="s">
        <v>1125</v>
      </c>
      <c r="C733" s="3">
        <v>15</v>
      </c>
      <c r="D733" s="8">
        <v>64.520100000000014</v>
      </c>
      <c r="E733" s="14" t="s">
        <v>852</v>
      </c>
      <c r="F733" s="33">
        <f t="shared" si="13"/>
        <v>967.80150000000026</v>
      </c>
      <c r="I733" s="3"/>
    </row>
    <row r="734" spans="1:9" x14ac:dyDescent="0.25">
      <c r="A734" s="32" t="s">
        <v>674</v>
      </c>
      <c r="B734" s="19" t="s">
        <v>1125</v>
      </c>
      <c r="C734" s="3">
        <v>7</v>
      </c>
      <c r="D734" s="8">
        <v>67.358249999999998</v>
      </c>
      <c r="E734" s="14" t="s">
        <v>852</v>
      </c>
      <c r="F734" s="33">
        <f t="shared" si="13"/>
        <v>471.50774999999999</v>
      </c>
      <c r="I734" s="3"/>
    </row>
    <row r="735" spans="1:9" x14ac:dyDescent="0.25">
      <c r="A735" s="32" t="s">
        <v>240</v>
      </c>
      <c r="B735" s="19" t="s">
        <v>1125</v>
      </c>
      <c r="C735" s="3">
        <v>5</v>
      </c>
      <c r="D735" s="8">
        <v>73.6083</v>
      </c>
      <c r="E735" s="14" t="s">
        <v>852</v>
      </c>
      <c r="F735" s="33">
        <f t="shared" si="13"/>
        <v>368.04149999999998</v>
      </c>
      <c r="I735" s="3"/>
    </row>
    <row r="736" spans="1:9" x14ac:dyDescent="0.25">
      <c r="A736" s="16" t="s">
        <v>241</v>
      </c>
      <c r="C736" s="3">
        <v>2</v>
      </c>
      <c r="D736" s="8">
        <v>34.249050000000004</v>
      </c>
      <c r="E736" s="14" t="s">
        <v>852</v>
      </c>
      <c r="F736" s="33">
        <f t="shared" si="13"/>
        <v>68.498100000000008</v>
      </c>
      <c r="I736" s="3"/>
    </row>
    <row r="737" spans="1:9" x14ac:dyDescent="0.25">
      <c r="A737" s="16" t="s">
        <v>675</v>
      </c>
      <c r="C737" s="3">
        <v>1</v>
      </c>
      <c r="D737" s="8">
        <v>65</v>
      </c>
      <c r="E737" s="14" t="s">
        <v>852</v>
      </c>
      <c r="F737" s="33">
        <f t="shared" si="13"/>
        <v>65</v>
      </c>
      <c r="I737" s="3"/>
    </row>
    <row r="738" spans="1:9" x14ac:dyDescent="0.25">
      <c r="A738" s="16" t="s">
        <v>1029</v>
      </c>
      <c r="C738" s="3">
        <v>27</v>
      </c>
      <c r="D738" s="8">
        <v>25</v>
      </c>
      <c r="E738" s="14" t="s">
        <v>852</v>
      </c>
      <c r="F738" s="33">
        <f t="shared" si="13"/>
        <v>675</v>
      </c>
      <c r="I738" s="3"/>
    </row>
    <row r="739" spans="1:9" x14ac:dyDescent="0.25">
      <c r="A739" s="16" t="s">
        <v>1030</v>
      </c>
      <c r="C739" s="3">
        <v>1</v>
      </c>
      <c r="D739" s="8">
        <v>100</v>
      </c>
      <c r="E739" s="14" t="s">
        <v>852</v>
      </c>
      <c r="F739" s="33">
        <f t="shared" si="13"/>
        <v>100</v>
      </c>
      <c r="I739" s="3"/>
    </row>
    <row r="740" spans="1:9" x14ac:dyDescent="0.25">
      <c r="A740" s="16" t="s">
        <v>676</v>
      </c>
      <c r="C740" s="3">
        <v>521</v>
      </c>
      <c r="D740" s="8">
        <v>10.71</v>
      </c>
      <c r="E740" s="14" t="s">
        <v>855</v>
      </c>
      <c r="F740" s="33">
        <f t="shared" si="13"/>
        <v>5579.9100000000008</v>
      </c>
      <c r="I740" s="3"/>
    </row>
    <row r="741" spans="1:9" x14ac:dyDescent="0.25">
      <c r="A741" s="16" t="s">
        <v>242</v>
      </c>
      <c r="C741" s="3">
        <v>4</v>
      </c>
      <c r="D741" s="8">
        <v>3.06</v>
      </c>
      <c r="E741" s="14" t="s">
        <v>853</v>
      </c>
      <c r="F741" s="33">
        <f t="shared" si="13"/>
        <v>12.24</v>
      </c>
      <c r="I741" s="3"/>
    </row>
    <row r="742" spans="1:9" x14ac:dyDescent="0.25">
      <c r="A742" s="16" t="s">
        <v>677</v>
      </c>
      <c r="C742" s="3">
        <v>186</v>
      </c>
      <c r="D742" s="8">
        <v>2.2949999999999999</v>
      </c>
      <c r="E742" s="14" t="s">
        <v>852</v>
      </c>
      <c r="F742" s="33">
        <f t="shared" si="13"/>
        <v>426.87</v>
      </c>
      <c r="I742" s="3"/>
    </row>
    <row r="743" spans="1:9" x14ac:dyDescent="0.25">
      <c r="A743" s="16" t="s">
        <v>243</v>
      </c>
      <c r="C743" s="3">
        <v>21</v>
      </c>
      <c r="D743" s="8">
        <v>3.4424999999999999</v>
      </c>
      <c r="E743" s="14" t="s">
        <v>852</v>
      </c>
      <c r="F743" s="33">
        <f t="shared" si="13"/>
        <v>72.292500000000004</v>
      </c>
      <c r="I743" s="3"/>
    </row>
    <row r="744" spans="1:9" x14ac:dyDescent="0.25">
      <c r="A744" s="16" t="s">
        <v>678</v>
      </c>
      <c r="C744" s="3">
        <v>1</v>
      </c>
      <c r="D744" s="8">
        <v>4.0927499999999997</v>
      </c>
      <c r="E744" s="14" t="s">
        <v>852</v>
      </c>
      <c r="F744" s="33">
        <f t="shared" si="13"/>
        <v>4.0927499999999997</v>
      </c>
      <c r="I744" s="3"/>
    </row>
    <row r="745" spans="1:9" x14ac:dyDescent="0.25">
      <c r="A745" s="16" t="s">
        <v>679</v>
      </c>
      <c r="C745" s="3">
        <v>1</v>
      </c>
      <c r="D745" s="8">
        <v>1.3387500000000001</v>
      </c>
      <c r="E745" s="14" t="s">
        <v>852</v>
      </c>
      <c r="F745" s="33">
        <f t="shared" si="13"/>
        <v>1.3387500000000001</v>
      </c>
      <c r="I745" s="3"/>
    </row>
    <row r="746" spans="1:9" x14ac:dyDescent="0.25">
      <c r="A746" s="16" t="s">
        <v>680</v>
      </c>
      <c r="C746" s="3">
        <v>1</v>
      </c>
      <c r="D746" s="8">
        <v>1.377</v>
      </c>
      <c r="E746" s="14" t="s">
        <v>852</v>
      </c>
      <c r="F746" s="33">
        <f t="shared" si="13"/>
        <v>1.377</v>
      </c>
      <c r="I746" s="3"/>
    </row>
    <row r="747" spans="1:9" x14ac:dyDescent="0.25">
      <c r="A747" s="16" t="s">
        <v>244</v>
      </c>
      <c r="C747" s="3">
        <v>6</v>
      </c>
      <c r="D747" s="8">
        <v>19.125</v>
      </c>
      <c r="E747" s="14" t="s">
        <v>858</v>
      </c>
      <c r="F747" s="33">
        <f t="shared" si="13"/>
        <v>114.75</v>
      </c>
      <c r="I747" s="3"/>
    </row>
    <row r="748" spans="1:9" x14ac:dyDescent="0.25">
      <c r="A748" s="16" t="s">
        <v>681</v>
      </c>
      <c r="C748" s="3">
        <v>5</v>
      </c>
      <c r="D748" s="8">
        <v>10.71</v>
      </c>
      <c r="E748" s="14" t="s">
        <v>858</v>
      </c>
      <c r="F748" s="33">
        <f t="shared" si="13"/>
        <v>53.550000000000004</v>
      </c>
      <c r="I748" s="3"/>
    </row>
    <row r="749" spans="1:9" x14ac:dyDescent="0.25">
      <c r="A749" s="16" t="s">
        <v>682</v>
      </c>
      <c r="C749" s="3">
        <v>11</v>
      </c>
      <c r="D749" s="8">
        <v>6.12</v>
      </c>
      <c r="E749" s="14" t="s">
        <v>858</v>
      </c>
      <c r="F749" s="33">
        <f t="shared" si="13"/>
        <v>67.320000000000007</v>
      </c>
      <c r="I749" s="3"/>
    </row>
    <row r="750" spans="1:9" x14ac:dyDescent="0.25">
      <c r="A750" s="16" t="s">
        <v>683</v>
      </c>
      <c r="C750" s="3">
        <v>47</v>
      </c>
      <c r="D750" s="8">
        <v>3.06</v>
      </c>
      <c r="E750" s="14" t="s">
        <v>858</v>
      </c>
      <c r="F750" s="33">
        <f t="shared" si="13"/>
        <v>143.82</v>
      </c>
      <c r="I750" s="3"/>
    </row>
    <row r="751" spans="1:9" x14ac:dyDescent="0.25">
      <c r="A751" s="16" t="s">
        <v>684</v>
      </c>
      <c r="C751" s="3">
        <v>1</v>
      </c>
      <c r="D751" s="8">
        <v>161.31555</v>
      </c>
      <c r="E751" s="14" t="s">
        <v>852</v>
      </c>
      <c r="F751" s="33">
        <f t="shared" si="13"/>
        <v>161.31555</v>
      </c>
      <c r="I751" s="3"/>
    </row>
    <row r="752" spans="1:9" x14ac:dyDescent="0.25">
      <c r="A752" s="16" t="s">
        <v>685</v>
      </c>
      <c r="C752" s="3">
        <v>1</v>
      </c>
      <c r="D752" s="8">
        <v>197.8596</v>
      </c>
      <c r="E752" s="14" t="s">
        <v>852</v>
      </c>
      <c r="F752" s="33">
        <f t="shared" si="13"/>
        <v>197.8596</v>
      </c>
      <c r="I752" s="3"/>
    </row>
    <row r="753" spans="1:9" x14ac:dyDescent="0.25">
      <c r="A753" s="16" t="s">
        <v>245</v>
      </c>
      <c r="C753" s="3">
        <v>1</v>
      </c>
      <c r="D753" s="8">
        <v>231.3972</v>
      </c>
      <c r="E753" s="14" t="s">
        <v>852</v>
      </c>
      <c r="F753" s="33">
        <f t="shared" si="13"/>
        <v>231.3972</v>
      </c>
      <c r="I753" s="3"/>
    </row>
    <row r="754" spans="1:9" x14ac:dyDescent="0.25">
      <c r="A754" s="16" t="s">
        <v>686</v>
      </c>
      <c r="C754" s="3">
        <v>1</v>
      </c>
      <c r="D754" s="8">
        <v>110.85615</v>
      </c>
      <c r="E754" s="14" t="s">
        <v>852</v>
      </c>
      <c r="F754" s="33">
        <f t="shared" si="13"/>
        <v>110.85615</v>
      </c>
      <c r="I754" s="3"/>
    </row>
    <row r="755" spans="1:9" x14ac:dyDescent="0.25">
      <c r="A755" s="16" t="s">
        <v>246</v>
      </c>
      <c r="C755" s="3">
        <v>1</v>
      </c>
      <c r="D755" s="8">
        <v>309.92445000000004</v>
      </c>
      <c r="E755" s="14" t="s">
        <v>852</v>
      </c>
      <c r="F755" s="33">
        <f t="shared" si="13"/>
        <v>309.92445000000004</v>
      </c>
      <c r="I755" s="3"/>
    </row>
    <row r="756" spans="1:9" x14ac:dyDescent="0.25">
      <c r="A756" s="16" t="s">
        <v>687</v>
      </c>
      <c r="C756" s="3">
        <v>1</v>
      </c>
      <c r="D756" s="8">
        <v>327.68009999999998</v>
      </c>
      <c r="E756" s="14" t="s">
        <v>852</v>
      </c>
      <c r="F756" s="33">
        <f t="shared" si="13"/>
        <v>327.68009999999998</v>
      </c>
      <c r="I756" s="3"/>
    </row>
    <row r="757" spans="1:9" x14ac:dyDescent="0.25">
      <c r="A757" s="16" t="s">
        <v>247</v>
      </c>
      <c r="C757" s="3">
        <v>1</v>
      </c>
      <c r="D757" s="8">
        <v>138.22020000000001</v>
      </c>
      <c r="E757" s="14" t="s">
        <v>852</v>
      </c>
      <c r="F757" s="33">
        <f t="shared" si="13"/>
        <v>138.22020000000001</v>
      </c>
      <c r="I757" s="3"/>
    </row>
    <row r="758" spans="1:9" x14ac:dyDescent="0.25">
      <c r="A758" s="16" t="s">
        <v>688</v>
      </c>
      <c r="C758" s="3">
        <v>1</v>
      </c>
      <c r="D758" s="8">
        <v>145.59066900000002</v>
      </c>
      <c r="E758" s="14" t="s">
        <v>852</v>
      </c>
      <c r="F758" s="33">
        <f t="shared" si="13"/>
        <v>145.59066900000002</v>
      </c>
      <c r="I758" s="3"/>
    </row>
    <row r="759" spans="1:9" x14ac:dyDescent="0.25">
      <c r="A759" s="16" t="s">
        <v>248</v>
      </c>
      <c r="C759" s="3">
        <v>1</v>
      </c>
      <c r="D759" s="8">
        <v>152.73989999999998</v>
      </c>
      <c r="E759" s="14" t="s">
        <v>852</v>
      </c>
      <c r="F759" s="33">
        <f t="shared" si="13"/>
        <v>152.73989999999998</v>
      </c>
      <c r="I759" s="3"/>
    </row>
    <row r="760" spans="1:9" x14ac:dyDescent="0.25">
      <c r="A760" s="16" t="s">
        <v>249</v>
      </c>
      <c r="C760" s="3">
        <v>11</v>
      </c>
      <c r="D760" s="8">
        <v>9.4400999999999993</v>
      </c>
      <c r="E760" s="14" t="s">
        <v>852</v>
      </c>
      <c r="F760" s="33">
        <f t="shared" si="13"/>
        <v>103.8411</v>
      </c>
      <c r="I760" s="3"/>
    </row>
    <row r="761" spans="1:9" x14ac:dyDescent="0.25">
      <c r="A761" s="16" t="s">
        <v>689</v>
      </c>
      <c r="C761" s="3">
        <v>1</v>
      </c>
      <c r="D761" s="8">
        <v>11.58975</v>
      </c>
      <c r="E761" s="14" t="s">
        <v>852</v>
      </c>
      <c r="F761" s="33">
        <f t="shared" si="13"/>
        <v>11.58975</v>
      </c>
      <c r="I761" s="3"/>
    </row>
    <row r="762" spans="1:9" x14ac:dyDescent="0.25">
      <c r="A762" s="16" t="s">
        <v>250</v>
      </c>
      <c r="C762" s="3">
        <v>2</v>
      </c>
      <c r="D762" s="8">
        <v>19.828800000000001</v>
      </c>
      <c r="E762" s="14" t="s">
        <v>852</v>
      </c>
      <c r="F762" s="33">
        <f t="shared" si="13"/>
        <v>39.657600000000002</v>
      </c>
      <c r="I762" s="3"/>
    </row>
    <row r="763" spans="1:9" x14ac:dyDescent="0.25">
      <c r="A763" s="16" t="s">
        <v>690</v>
      </c>
      <c r="C763" s="3">
        <v>1</v>
      </c>
      <c r="D763" s="8">
        <v>115.05600000000001</v>
      </c>
      <c r="E763" s="14" t="s">
        <v>852</v>
      </c>
      <c r="F763" s="33">
        <f t="shared" si="13"/>
        <v>115.05600000000001</v>
      </c>
      <c r="I763" s="3"/>
    </row>
    <row r="764" spans="1:9" x14ac:dyDescent="0.25">
      <c r="A764" s="16" t="s">
        <v>691</v>
      </c>
      <c r="C764" s="3">
        <v>1</v>
      </c>
      <c r="D764" s="8">
        <v>4.1156999999999995</v>
      </c>
      <c r="E764" s="14" t="s">
        <v>852</v>
      </c>
      <c r="F764" s="33">
        <f t="shared" si="13"/>
        <v>4.1156999999999995</v>
      </c>
      <c r="I764" s="3"/>
    </row>
    <row r="765" spans="1:9" x14ac:dyDescent="0.25">
      <c r="A765" s="16" t="s">
        <v>251</v>
      </c>
      <c r="C765" s="3">
        <v>8</v>
      </c>
      <c r="D765" s="8">
        <v>5.4238499999999998</v>
      </c>
      <c r="E765" s="14" t="s">
        <v>852</v>
      </c>
      <c r="F765" s="33">
        <f t="shared" si="13"/>
        <v>43.390799999999999</v>
      </c>
      <c r="I765" s="3"/>
    </row>
    <row r="766" spans="1:9" x14ac:dyDescent="0.25">
      <c r="A766" s="16" t="s">
        <v>692</v>
      </c>
      <c r="C766" s="3">
        <v>1</v>
      </c>
      <c r="D766" s="8">
        <v>5.4238499999999998</v>
      </c>
      <c r="E766" s="14" t="s">
        <v>852</v>
      </c>
      <c r="F766" s="33">
        <f t="shared" si="13"/>
        <v>5.4238499999999998</v>
      </c>
      <c r="I766" s="3"/>
    </row>
    <row r="767" spans="1:9" x14ac:dyDescent="0.25">
      <c r="A767" s="16" t="s">
        <v>252</v>
      </c>
      <c r="C767" s="3">
        <v>11</v>
      </c>
      <c r="D767" s="8">
        <v>6.976799999999999</v>
      </c>
      <c r="E767" s="14" t="s">
        <v>852</v>
      </c>
      <c r="F767" s="33">
        <f t="shared" si="13"/>
        <v>76.744799999999984</v>
      </c>
      <c r="I767" s="3"/>
    </row>
    <row r="768" spans="1:9" x14ac:dyDescent="0.25">
      <c r="A768" s="16" t="s">
        <v>693</v>
      </c>
      <c r="C768" s="3">
        <v>1</v>
      </c>
      <c r="D768" s="8">
        <v>8.0393850000000011</v>
      </c>
      <c r="E768" s="14" t="s">
        <v>852</v>
      </c>
      <c r="F768" s="33">
        <f t="shared" si="13"/>
        <v>8.0393850000000011</v>
      </c>
      <c r="I768" s="3"/>
    </row>
    <row r="769" spans="1:9" x14ac:dyDescent="0.25">
      <c r="A769" s="16" t="s">
        <v>694</v>
      </c>
      <c r="C769" s="3">
        <v>1</v>
      </c>
      <c r="D769" s="8">
        <v>23.694574499999998</v>
      </c>
      <c r="E769" s="14" t="s">
        <v>852</v>
      </c>
      <c r="F769" s="33">
        <f t="shared" si="13"/>
        <v>23.694574499999998</v>
      </c>
      <c r="I769" s="3"/>
    </row>
    <row r="770" spans="1:9" x14ac:dyDescent="0.25">
      <c r="A770" s="16" t="s">
        <v>695</v>
      </c>
      <c r="C770" s="3">
        <v>1</v>
      </c>
      <c r="D770" s="8">
        <v>6.7932000000000006</v>
      </c>
      <c r="E770" s="14" t="s">
        <v>852</v>
      </c>
      <c r="F770" s="33">
        <f t="shared" ref="F770:F833" si="14">C770*D770</f>
        <v>6.7932000000000006</v>
      </c>
      <c r="I770" s="3"/>
    </row>
    <row r="771" spans="1:9" x14ac:dyDescent="0.25">
      <c r="A771" s="16" t="s">
        <v>253</v>
      </c>
      <c r="C771" s="3">
        <v>1</v>
      </c>
      <c r="D771" s="8">
        <v>12.737249999999998</v>
      </c>
      <c r="E771" s="14" t="s">
        <v>852</v>
      </c>
      <c r="F771" s="33">
        <f t="shared" si="14"/>
        <v>12.737249999999998</v>
      </c>
      <c r="I771" s="3"/>
    </row>
    <row r="772" spans="1:9" x14ac:dyDescent="0.25">
      <c r="A772" s="16" t="s">
        <v>696</v>
      </c>
      <c r="C772" s="3">
        <v>1</v>
      </c>
      <c r="D772" s="8">
        <v>60.687449999999998</v>
      </c>
      <c r="E772" s="14" t="s">
        <v>852</v>
      </c>
      <c r="F772" s="33">
        <f t="shared" si="14"/>
        <v>60.687449999999998</v>
      </c>
      <c r="I772" s="3"/>
    </row>
    <row r="773" spans="1:9" x14ac:dyDescent="0.25">
      <c r="A773" s="16" t="s">
        <v>254</v>
      </c>
      <c r="C773" s="3">
        <v>17</v>
      </c>
      <c r="D773" s="8">
        <v>1.53</v>
      </c>
      <c r="E773" s="14" t="s">
        <v>852</v>
      </c>
      <c r="F773" s="33">
        <f t="shared" si="14"/>
        <v>26.01</v>
      </c>
      <c r="I773" s="3"/>
    </row>
    <row r="774" spans="1:9" x14ac:dyDescent="0.25">
      <c r="A774" s="32" t="s">
        <v>255</v>
      </c>
      <c r="B774" s="19" t="s">
        <v>1125</v>
      </c>
      <c r="C774" s="3">
        <v>1</v>
      </c>
      <c r="D774" s="8">
        <v>56.533500000000004</v>
      </c>
      <c r="E774" s="14" t="s">
        <v>852</v>
      </c>
      <c r="F774" s="33">
        <f t="shared" si="14"/>
        <v>56.533500000000004</v>
      </c>
      <c r="I774" s="3"/>
    </row>
    <row r="775" spans="1:9" x14ac:dyDescent="0.25">
      <c r="A775" s="32" t="s">
        <v>256</v>
      </c>
      <c r="B775" s="19" t="s">
        <v>1125</v>
      </c>
      <c r="C775" s="3">
        <v>1</v>
      </c>
      <c r="D775" s="8">
        <v>56.533500000000004</v>
      </c>
      <c r="E775" s="14" t="s">
        <v>852</v>
      </c>
      <c r="F775" s="33">
        <f t="shared" si="14"/>
        <v>56.533500000000004</v>
      </c>
      <c r="I775" s="3"/>
    </row>
    <row r="776" spans="1:9" x14ac:dyDescent="0.25">
      <c r="A776" s="32" t="s">
        <v>257</v>
      </c>
      <c r="B776" s="19" t="s">
        <v>1125</v>
      </c>
      <c r="C776" s="3">
        <v>2</v>
      </c>
      <c r="D776" s="8">
        <v>56.533500000000004</v>
      </c>
      <c r="E776" s="14" t="s">
        <v>852</v>
      </c>
      <c r="F776" s="33">
        <f t="shared" si="14"/>
        <v>113.06700000000001</v>
      </c>
      <c r="I776" s="3"/>
    </row>
    <row r="777" spans="1:9" x14ac:dyDescent="0.25">
      <c r="A777" s="32" t="s">
        <v>697</v>
      </c>
      <c r="B777" s="19" t="s">
        <v>1125</v>
      </c>
      <c r="C777" s="3">
        <v>1</v>
      </c>
      <c r="D777" s="8">
        <v>77.188500000000005</v>
      </c>
      <c r="E777" s="14" t="s">
        <v>852</v>
      </c>
      <c r="F777" s="33">
        <f t="shared" si="14"/>
        <v>77.188500000000005</v>
      </c>
      <c r="I777" s="3"/>
    </row>
    <row r="778" spans="1:9" x14ac:dyDescent="0.25">
      <c r="A778" s="32" t="s">
        <v>258</v>
      </c>
      <c r="B778" s="19" t="s">
        <v>1125</v>
      </c>
      <c r="C778" s="3">
        <v>2</v>
      </c>
      <c r="D778" s="8">
        <v>77.188500000000005</v>
      </c>
      <c r="E778" s="14" t="s">
        <v>852</v>
      </c>
      <c r="F778" s="33">
        <f t="shared" si="14"/>
        <v>154.37700000000001</v>
      </c>
      <c r="I778" s="3"/>
    </row>
    <row r="779" spans="1:9" x14ac:dyDescent="0.25">
      <c r="A779" s="32" t="s">
        <v>259</v>
      </c>
      <c r="B779" s="19" t="s">
        <v>1125</v>
      </c>
      <c r="C779" s="3">
        <v>3</v>
      </c>
      <c r="D779" s="8">
        <v>98.440200000000004</v>
      </c>
      <c r="E779" s="14" t="s">
        <v>852</v>
      </c>
      <c r="F779" s="33">
        <f t="shared" si="14"/>
        <v>295.32060000000001</v>
      </c>
      <c r="I779" s="3"/>
    </row>
    <row r="780" spans="1:9" x14ac:dyDescent="0.25">
      <c r="A780" s="32" t="s">
        <v>698</v>
      </c>
      <c r="B780" s="19" t="s">
        <v>1125</v>
      </c>
      <c r="C780" s="3">
        <v>1</v>
      </c>
      <c r="D780" s="8">
        <v>98.440200000000004</v>
      </c>
      <c r="E780" s="14" t="s">
        <v>852</v>
      </c>
      <c r="F780" s="33">
        <f t="shared" si="14"/>
        <v>98.440200000000004</v>
      </c>
      <c r="I780" s="3"/>
    </row>
    <row r="781" spans="1:9" x14ac:dyDescent="0.25">
      <c r="A781" s="32" t="s">
        <v>260</v>
      </c>
      <c r="B781" s="19" t="s">
        <v>1125</v>
      </c>
      <c r="C781" s="3">
        <v>1</v>
      </c>
      <c r="D781" s="8">
        <v>98.440200000000004</v>
      </c>
      <c r="E781" s="14" t="s">
        <v>852</v>
      </c>
      <c r="F781" s="33">
        <f t="shared" si="14"/>
        <v>98.440200000000004</v>
      </c>
      <c r="I781" s="3"/>
    </row>
    <row r="782" spans="1:9" x14ac:dyDescent="0.25">
      <c r="A782" s="32" t="s">
        <v>261</v>
      </c>
      <c r="B782" s="19" t="s">
        <v>1125</v>
      </c>
      <c r="C782" s="3">
        <v>1</v>
      </c>
      <c r="D782" s="8">
        <v>134.70885000000001</v>
      </c>
      <c r="E782" s="14" t="s">
        <v>852</v>
      </c>
      <c r="F782" s="33">
        <f t="shared" si="14"/>
        <v>134.70885000000001</v>
      </c>
      <c r="I782" s="3"/>
    </row>
    <row r="783" spans="1:9" x14ac:dyDescent="0.25">
      <c r="A783" s="32" t="s">
        <v>699</v>
      </c>
      <c r="B783" s="19" t="s">
        <v>1125</v>
      </c>
      <c r="C783" s="3">
        <v>1</v>
      </c>
      <c r="D783" s="8">
        <v>134.70885000000001</v>
      </c>
      <c r="E783" s="14" t="s">
        <v>852</v>
      </c>
      <c r="F783" s="33">
        <f t="shared" si="14"/>
        <v>134.70885000000001</v>
      </c>
      <c r="I783" s="3"/>
    </row>
    <row r="784" spans="1:9" x14ac:dyDescent="0.25">
      <c r="A784" s="32" t="s">
        <v>262</v>
      </c>
      <c r="B784" s="19" t="s">
        <v>1125</v>
      </c>
      <c r="C784" s="3">
        <v>1</v>
      </c>
      <c r="D784" s="8">
        <v>134.70885000000001</v>
      </c>
      <c r="E784" s="14" t="s">
        <v>852</v>
      </c>
      <c r="F784" s="33">
        <f t="shared" si="14"/>
        <v>134.70885000000001</v>
      </c>
      <c r="I784" s="3"/>
    </row>
    <row r="785" spans="1:9" x14ac:dyDescent="0.25">
      <c r="A785" s="32" t="s">
        <v>700</v>
      </c>
      <c r="B785" s="19" t="s">
        <v>1125</v>
      </c>
      <c r="C785" s="3">
        <v>1</v>
      </c>
      <c r="D785" s="8">
        <v>134.70885000000001</v>
      </c>
      <c r="E785" s="14" t="s">
        <v>852</v>
      </c>
      <c r="F785" s="33">
        <f t="shared" si="14"/>
        <v>134.70885000000001</v>
      </c>
      <c r="I785" s="3"/>
    </row>
    <row r="786" spans="1:9" x14ac:dyDescent="0.25">
      <c r="A786" s="32" t="s">
        <v>701</v>
      </c>
      <c r="B786" s="19" t="s">
        <v>1125</v>
      </c>
      <c r="C786" s="3">
        <v>1</v>
      </c>
      <c r="D786" s="8">
        <v>210.375</v>
      </c>
      <c r="E786" s="14" t="s">
        <v>852</v>
      </c>
      <c r="F786" s="33">
        <f t="shared" si="14"/>
        <v>210.375</v>
      </c>
      <c r="I786" s="3"/>
    </row>
    <row r="787" spans="1:9" x14ac:dyDescent="0.25">
      <c r="A787" s="32" t="s">
        <v>263</v>
      </c>
      <c r="B787" s="19" t="s">
        <v>1125</v>
      </c>
      <c r="C787" s="3">
        <v>1</v>
      </c>
      <c r="D787" s="8">
        <v>320.81804999999997</v>
      </c>
      <c r="E787" s="14" t="s">
        <v>852</v>
      </c>
      <c r="F787" s="33">
        <f t="shared" si="14"/>
        <v>320.81804999999997</v>
      </c>
      <c r="I787" s="3"/>
    </row>
    <row r="788" spans="1:9" x14ac:dyDescent="0.25">
      <c r="A788" s="32" t="s">
        <v>264</v>
      </c>
      <c r="B788" s="19" t="s">
        <v>1125</v>
      </c>
      <c r="C788" s="3">
        <v>1</v>
      </c>
      <c r="D788" s="8">
        <v>326.60145</v>
      </c>
      <c r="E788" s="14" t="s">
        <v>852</v>
      </c>
      <c r="F788" s="33">
        <f t="shared" si="14"/>
        <v>326.60145</v>
      </c>
      <c r="I788" s="3"/>
    </row>
    <row r="789" spans="1:9" x14ac:dyDescent="0.25">
      <c r="A789" s="32" t="s">
        <v>702</v>
      </c>
      <c r="B789" s="19" t="s">
        <v>1125</v>
      </c>
      <c r="C789" s="3">
        <v>1</v>
      </c>
      <c r="D789" s="8">
        <v>73.355850000000004</v>
      </c>
      <c r="E789" s="14" t="s">
        <v>852</v>
      </c>
      <c r="F789" s="33">
        <f t="shared" si="14"/>
        <v>73.355850000000004</v>
      </c>
      <c r="I789" s="3"/>
    </row>
    <row r="790" spans="1:9" x14ac:dyDescent="0.25">
      <c r="A790" s="32" t="s">
        <v>703</v>
      </c>
      <c r="B790" s="19" t="s">
        <v>1125</v>
      </c>
      <c r="C790" s="3">
        <v>1</v>
      </c>
      <c r="D790" s="8">
        <v>57.734550000000006</v>
      </c>
      <c r="E790" s="14" t="s">
        <v>852</v>
      </c>
      <c r="F790" s="33">
        <f t="shared" si="14"/>
        <v>57.734550000000006</v>
      </c>
      <c r="I790" s="3"/>
    </row>
    <row r="791" spans="1:9" x14ac:dyDescent="0.25">
      <c r="A791" s="32" t="s">
        <v>265</v>
      </c>
      <c r="B791" s="19" t="s">
        <v>1125</v>
      </c>
      <c r="C791" s="3">
        <v>1</v>
      </c>
      <c r="D791" s="8">
        <v>55.439549999999997</v>
      </c>
      <c r="E791" s="14" t="s">
        <v>852</v>
      </c>
      <c r="F791" s="33">
        <f t="shared" si="14"/>
        <v>55.439549999999997</v>
      </c>
      <c r="I791" s="3"/>
    </row>
    <row r="792" spans="1:9" x14ac:dyDescent="0.25">
      <c r="A792" s="16" t="s">
        <v>704</v>
      </c>
      <c r="C792" s="3">
        <v>2</v>
      </c>
      <c r="D792" s="8">
        <v>56.533500000000004</v>
      </c>
      <c r="E792" s="14" t="s">
        <v>852</v>
      </c>
      <c r="F792" s="33">
        <f t="shared" si="14"/>
        <v>113.06700000000001</v>
      </c>
      <c r="I792" s="3"/>
    </row>
    <row r="793" spans="1:9" x14ac:dyDescent="0.25">
      <c r="A793" s="16" t="s">
        <v>705</v>
      </c>
      <c r="C793" s="3">
        <v>2</v>
      </c>
      <c r="D793" s="8">
        <v>134.70885000000001</v>
      </c>
      <c r="E793" s="14" t="s">
        <v>852</v>
      </c>
      <c r="F793" s="33">
        <f t="shared" si="14"/>
        <v>269.41770000000002</v>
      </c>
      <c r="I793" s="3"/>
    </row>
    <row r="794" spans="1:9" x14ac:dyDescent="0.25">
      <c r="A794" s="16" t="s">
        <v>706</v>
      </c>
      <c r="C794" s="3">
        <v>2</v>
      </c>
      <c r="D794" s="8">
        <v>253.75814999999997</v>
      </c>
      <c r="E794" s="14" t="s">
        <v>852</v>
      </c>
      <c r="F794" s="33">
        <f t="shared" si="14"/>
        <v>507.51629999999994</v>
      </c>
      <c r="I794" s="3"/>
    </row>
    <row r="795" spans="1:9" x14ac:dyDescent="0.25">
      <c r="A795" s="16" t="s">
        <v>707</v>
      </c>
      <c r="C795" s="3">
        <v>2</v>
      </c>
      <c r="D795" s="8">
        <v>8.3385000000000016</v>
      </c>
      <c r="E795" s="14" t="s">
        <v>852</v>
      </c>
      <c r="F795" s="33">
        <f t="shared" si="14"/>
        <v>16.677000000000003</v>
      </c>
      <c r="I795" s="3"/>
    </row>
    <row r="796" spans="1:9" x14ac:dyDescent="0.25">
      <c r="A796" s="16" t="s">
        <v>708</v>
      </c>
      <c r="C796" s="3">
        <v>1</v>
      </c>
      <c r="D796" s="8">
        <v>10.725300000000001</v>
      </c>
      <c r="E796" s="14" t="s">
        <v>852</v>
      </c>
      <c r="F796" s="33">
        <f t="shared" si="14"/>
        <v>10.725300000000001</v>
      </c>
      <c r="I796" s="3"/>
    </row>
    <row r="797" spans="1:9" x14ac:dyDescent="0.25">
      <c r="A797" s="16" t="s">
        <v>709</v>
      </c>
      <c r="C797" s="3">
        <v>2</v>
      </c>
      <c r="D797" s="8">
        <v>16.02675</v>
      </c>
      <c r="E797" s="14" t="s">
        <v>852</v>
      </c>
      <c r="F797" s="33">
        <f t="shared" si="14"/>
        <v>32.0535</v>
      </c>
      <c r="I797" s="3"/>
    </row>
    <row r="798" spans="1:9" x14ac:dyDescent="0.25">
      <c r="A798" s="16" t="s">
        <v>710</v>
      </c>
      <c r="B798" s="19" t="s">
        <v>1118</v>
      </c>
      <c r="C798" s="3">
        <v>1</v>
      </c>
      <c r="D798" s="8">
        <v>52.991549999999997</v>
      </c>
      <c r="E798" s="14" t="s">
        <v>852</v>
      </c>
      <c r="F798" s="33">
        <f t="shared" si="14"/>
        <v>52.991549999999997</v>
      </c>
      <c r="I798" s="3"/>
    </row>
    <row r="799" spans="1:9" x14ac:dyDescent="0.25">
      <c r="A799" s="16" t="s">
        <v>266</v>
      </c>
      <c r="B799" s="19" t="s">
        <v>1118</v>
      </c>
      <c r="C799" s="3">
        <v>3</v>
      </c>
      <c r="D799" s="8">
        <v>32.458950000000002</v>
      </c>
      <c r="E799" s="14" t="s">
        <v>852</v>
      </c>
      <c r="F799" s="33">
        <f t="shared" si="14"/>
        <v>97.376850000000005</v>
      </c>
      <c r="I799" s="3"/>
    </row>
    <row r="800" spans="1:9" x14ac:dyDescent="0.25">
      <c r="A800" s="16" t="s">
        <v>711</v>
      </c>
      <c r="B800" s="19" t="s">
        <v>1118</v>
      </c>
      <c r="C800" s="3">
        <v>1</v>
      </c>
      <c r="D800" s="8">
        <v>17.595000000000002</v>
      </c>
      <c r="E800" s="14" t="s">
        <v>852</v>
      </c>
      <c r="F800" s="33">
        <f t="shared" si="14"/>
        <v>17.595000000000002</v>
      </c>
      <c r="I800" s="3"/>
    </row>
    <row r="801" spans="1:9" x14ac:dyDescent="0.25">
      <c r="A801" s="16" t="s">
        <v>712</v>
      </c>
      <c r="B801" s="19" t="s">
        <v>1118</v>
      </c>
      <c r="C801" s="3">
        <v>1</v>
      </c>
      <c r="D801" s="8">
        <v>27.677700000000002</v>
      </c>
      <c r="E801" s="14" t="s">
        <v>852</v>
      </c>
      <c r="F801" s="33">
        <f t="shared" si="14"/>
        <v>27.677700000000002</v>
      </c>
      <c r="I801" s="3"/>
    </row>
    <row r="802" spans="1:9" x14ac:dyDescent="0.25">
      <c r="A802" s="16" t="s">
        <v>713</v>
      </c>
      <c r="B802" s="19" t="s">
        <v>1118</v>
      </c>
      <c r="C802" s="3">
        <v>1</v>
      </c>
      <c r="D802" s="8">
        <v>15.147000000000002</v>
      </c>
      <c r="E802" s="14" t="s">
        <v>852</v>
      </c>
      <c r="F802" s="33">
        <f t="shared" si="14"/>
        <v>15.147000000000002</v>
      </c>
      <c r="I802" s="3"/>
    </row>
    <row r="803" spans="1:9" x14ac:dyDescent="0.25">
      <c r="A803" s="16" t="s">
        <v>714</v>
      </c>
      <c r="B803" s="19" t="s">
        <v>1118</v>
      </c>
      <c r="C803" s="3">
        <v>1</v>
      </c>
      <c r="D803" s="8">
        <v>17.541450000000001</v>
      </c>
      <c r="E803" s="14" t="s">
        <v>852</v>
      </c>
      <c r="F803" s="33">
        <f t="shared" si="14"/>
        <v>17.541450000000001</v>
      </c>
      <c r="I803" s="3"/>
    </row>
    <row r="804" spans="1:9" x14ac:dyDescent="0.25">
      <c r="A804" s="16" t="s">
        <v>715</v>
      </c>
      <c r="B804" s="19" t="s">
        <v>1118</v>
      </c>
      <c r="C804" s="3">
        <v>1</v>
      </c>
      <c r="D804" s="8">
        <v>14.550299999999998</v>
      </c>
      <c r="E804" s="14" t="s">
        <v>852</v>
      </c>
      <c r="F804" s="33">
        <f t="shared" si="14"/>
        <v>14.550299999999998</v>
      </c>
      <c r="I804" s="3"/>
    </row>
    <row r="805" spans="1:9" x14ac:dyDescent="0.25">
      <c r="A805" s="16" t="s">
        <v>716</v>
      </c>
      <c r="B805" s="19" t="s">
        <v>1118</v>
      </c>
      <c r="C805" s="3">
        <v>1</v>
      </c>
      <c r="D805" s="8">
        <v>36.453856500000001</v>
      </c>
      <c r="E805" s="14" t="s">
        <v>852</v>
      </c>
      <c r="F805" s="33">
        <f t="shared" si="14"/>
        <v>36.453856500000001</v>
      </c>
      <c r="I805" s="3"/>
    </row>
    <row r="806" spans="1:9" x14ac:dyDescent="0.25">
      <c r="A806" s="16" t="s">
        <v>717</v>
      </c>
      <c r="B806" s="19" t="s">
        <v>1118</v>
      </c>
      <c r="C806" s="3">
        <v>1</v>
      </c>
      <c r="D806" s="8">
        <v>43.6815</v>
      </c>
      <c r="E806" s="14" t="s">
        <v>852</v>
      </c>
      <c r="F806" s="33">
        <f t="shared" si="14"/>
        <v>43.6815</v>
      </c>
      <c r="I806" s="3"/>
    </row>
    <row r="807" spans="1:9" x14ac:dyDescent="0.25">
      <c r="A807" s="16" t="s">
        <v>718</v>
      </c>
      <c r="B807" s="19" t="s">
        <v>1118</v>
      </c>
      <c r="C807" s="3">
        <v>1</v>
      </c>
      <c r="D807" s="8">
        <v>15.101100000000001</v>
      </c>
      <c r="E807" s="14" t="s">
        <v>852</v>
      </c>
      <c r="F807" s="33">
        <f t="shared" si="14"/>
        <v>15.101100000000001</v>
      </c>
      <c r="I807" s="3"/>
    </row>
    <row r="808" spans="1:9" x14ac:dyDescent="0.25">
      <c r="A808" s="32" t="s">
        <v>719</v>
      </c>
      <c r="B808" s="19" t="s">
        <v>1123</v>
      </c>
      <c r="C808" s="3">
        <v>1</v>
      </c>
      <c r="D808" s="8">
        <v>0.78794999999999993</v>
      </c>
      <c r="E808" s="14" t="s">
        <v>852</v>
      </c>
      <c r="F808" s="33">
        <f t="shared" si="14"/>
        <v>0.78794999999999993</v>
      </c>
      <c r="I808" s="3"/>
    </row>
    <row r="809" spans="1:9" x14ac:dyDescent="0.25">
      <c r="A809" s="32" t="s">
        <v>267</v>
      </c>
      <c r="B809" s="19" t="s">
        <v>1123</v>
      </c>
      <c r="C809" s="3">
        <v>52</v>
      </c>
      <c r="D809" s="8">
        <v>37.592100000000002</v>
      </c>
      <c r="E809" s="14" t="s">
        <v>852</v>
      </c>
      <c r="F809" s="33">
        <f t="shared" si="14"/>
        <v>1954.7892000000002</v>
      </c>
      <c r="I809" s="3"/>
    </row>
    <row r="810" spans="1:9" x14ac:dyDescent="0.25">
      <c r="A810" s="32" t="s">
        <v>268</v>
      </c>
      <c r="B810" s="19" t="s">
        <v>1123</v>
      </c>
      <c r="C810" s="3">
        <v>32</v>
      </c>
      <c r="D810" s="8">
        <v>45.089099999999995</v>
      </c>
      <c r="E810" s="14" t="s">
        <v>852</v>
      </c>
      <c r="F810" s="33">
        <f t="shared" si="14"/>
        <v>1442.8511999999998</v>
      </c>
      <c r="I810" s="3"/>
    </row>
    <row r="811" spans="1:9" x14ac:dyDescent="0.25">
      <c r="A811" s="32" t="s">
        <v>269</v>
      </c>
      <c r="B811" s="19" t="s">
        <v>1123</v>
      </c>
      <c r="C811" s="3">
        <v>66</v>
      </c>
      <c r="D811" s="8">
        <v>45.089099999999995</v>
      </c>
      <c r="E811" s="14" t="s">
        <v>852</v>
      </c>
      <c r="F811" s="33">
        <f t="shared" si="14"/>
        <v>2975.8805999999995</v>
      </c>
      <c r="I811" s="3"/>
    </row>
    <row r="812" spans="1:9" x14ac:dyDescent="0.25">
      <c r="A812" s="32" t="s">
        <v>270</v>
      </c>
      <c r="B812" s="19" t="s">
        <v>1123</v>
      </c>
      <c r="C812" s="3">
        <v>5</v>
      </c>
      <c r="D812" s="8">
        <v>62.462250000000004</v>
      </c>
      <c r="E812" s="14" t="s">
        <v>852</v>
      </c>
      <c r="F812" s="33">
        <f t="shared" si="14"/>
        <v>312.31125000000003</v>
      </c>
      <c r="I812" s="3"/>
    </row>
    <row r="813" spans="1:9" x14ac:dyDescent="0.25">
      <c r="A813" s="32" t="s">
        <v>271</v>
      </c>
      <c r="B813" s="19" t="s">
        <v>1123</v>
      </c>
      <c r="C813" s="3">
        <v>10</v>
      </c>
      <c r="D813" s="8">
        <v>62.462250000000004</v>
      </c>
      <c r="E813" s="14" t="s">
        <v>852</v>
      </c>
      <c r="F813" s="33">
        <f t="shared" si="14"/>
        <v>624.62250000000006</v>
      </c>
      <c r="I813" s="3"/>
    </row>
    <row r="814" spans="1:9" x14ac:dyDescent="0.25">
      <c r="A814" s="32" t="s">
        <v>272</v>
      </c>
      <c r="B814" s="19" t="s">
        <v>1123</v>
      </c>
      <c r="C814" s="3">
        <v>26</v>
      </c>
      <c r="D814" s="8">
        <v>62.462250000000004</v>
      </c>
      <c r="E814" s="14" t="s">
        <v>852</v>
      </c>
      <c r="F814" s="33">
        <f t="shared" si="14"/>
        <v>1624.0185000000001</v>
      </c>
      <c r="I814" s="3"/>
    </row>
    <row r="815" spans="1:9" x14ac:dyDescent="0.25">
      <c r="A815" s="32" t="s">
        <v>273</v>
      </c>
      <c r="B815" s="19" t="s">
        <v>1123</v>
      </c>
      <c r="C815" s="3">
        <v>27</v>
      </c>
      <c r="D815" s="8">
        <v>83.101950000000002</v>
      </c>
      <c r="E815" s="14" t="s">
        <v>852</v>
      </c>
      <c r="F815" s="33">
        <f t="shared" si="14"/>
        <v>2243.7526499999999</v>
      </c>
      <c r="I815" s="3"/>
    </row>
    <row r="816" spans="1:9" x14ac:dyDescent="0.25">
      <c r="A816" s="32" t="s">
        <v>274</v>
      </c>
      <c r="B816" s="19" t="s">
        <v>1123</v>
      </c>
      <c r="C816" s="3">
        <v>16</v>
      </c>
      <c r="D816" s="8">
        <v>81.763199999999998</v>
      </c>
      <c r="E816" s="14" t="s">
        <v>852</v>
      </c>
      <c r="F816" s="33">
        <f t="shared" si="14"/>
        <v>1308.2112</v>
      </c>
      <c r="I816" s="3"/>
    </row>
    <row r="817" spans="1:9" x14ac:dyDescent="0.25">
      <c r="A817" s="32" t="s">
        <v>275</v>
      </c>
      <c r="B817" s="19" t="s">
        <v>1123</v>
      </c>
      <c r="C817" s="3">
        <v>45</v>
      </c>
      <c r="D817" s="8">
        <v>1.1670075</v>
      </c>
      <c r="E817" s="14" t="s">
        <v>852</v>
      </c>
      <c r="F817" s="33">
        <f t="shared" si="14"/>
        <v>52.515337500000001</v>
      </c>
      <c r="I817" s="3"/>
    </row>
    <row r="818" spans="1:9" x14ac:dyDescent="0.25">
      <c r="A818" s="32" t="s">
        <v>276</v>
      </c>
      <c r="B818" s="19" t="s">
        <v>1123</v>
      </c>
      <c r="C818" s="3">
        <v>21</v>
      </c>
      <c r="D818" s="8">
        <v>197.74485000000001</v>
      </c>
      <c r="E818" s="14" t="s">
        <v>852</v>
      </c>
      <c r="F818" s="33">
        <f t="shared" si="14"/>
        <v>4152.64185</v>
      </c>
      <c r="I818" s="3"/>
    </row>
    <row r="819" spans="1:9" x14ac:dyDescent="0.25">
      <c r="A819" s="32" t="s">
        <v>277</v>
      </c>
      <c r="B819" s="19" t="s">
        <v>1123</v>
      </c>
      <c r="C819" s="3">
        <v>24</v>
      </c>
      <c r="D819" s="8">
        <v>1.6338104999999992</v>
      </c>
      <c r="E819" s="14" t="s">
        <v>852</v>
      </c>
      <c r="F819" s="33">
        <f t="shared" si="14"/>
        <v>39.21145199999998</v>
      </c>
      <c r="I819" s="3"/>
    </row>
    <row r="820" spans="1:9" x14ac:dyDescent="0.25">
      <c r="A820" s="32" t="s">
        <v>278</v>
      </c>
      <c r="B820" s="19" t="s">
        <v>1123</v>
      </c>
      <c r="C820" s="3">
        <v>5</v>
      </c>
      <c r="D820" s="8">
        <v>1.9450124999999998</v>
      </c>
      <c r="E820" s="14" t="s">
        <v>852</v>
      </c>
      <c r="F820" s="33">
        <f t="shared" si="14"/>
        <v>9.7250624999999999</v>
      </c>
      <c r="I820" s="3"/>
    </row>
    <row r="821" spans="1:9" x14ac:dyDescent="0.25">
      <c r="A821" s="32" t="s">
        <v>279</v>
      </c>
      <c r="B821" s="19" t="s">
        <v>1123</v>
      </c>
      <c r="C821" s="3">
        <v>1</v>
      </c>
      <c r="D821" s="8">
        <v>2.334015</v>
      </c>
      <c r="E821" s="14" t="s">
        <v>852</v>
      </c>
      <c r="F821" s="33">
        <f t="shared" si="14"/>
        <v>2.334015</v>
      </c>
      <c r="I821" s="3"/>
    </row>
    <row r="822" spans="1:9" x14ac:dyDescent="0.25">
      <c r="A822" s="32" t="s">
        <v>720</v>
      </c>
      <c r="B822" s="19" t="s">
        <v>1123</v>
      </c>
      <c r="C822" s="3">
        <v>1</v>
      </c>
      <c r="D822" s="8">
        <v>11.220561</v>
      </c>
      <c r="E822" s="14" t="s">
        <v>852</v>
      </c>
      <c r="F822" s="33">
        <f t="shared" si="14"/>
        <v>11.220561</v>
      </c>
      <c r="I822" s="3"/>
    </row>
    <row r="823" spans="1:9" x14ac:dyDescent="0.25">
      <c r="A823" s="32" t="s">
        <v>721</v>
      </c>
      <c r="B823" s="19" t="s">
        <v>1123</v>
      </c>
      <c r="C823" s="3">
        <v>1</v>
      </c>
      <c r="D823" s="8">
        <v>13.952223</v>
      </c>
      <c r="E823" s="14" t="s">
        <v>852</v>
      </c>
      <c r="F823" s="33">
        <f t="shared" si="14"/>
        <v>13.952223</v>
      </c>
      <c r="I823" s="3"/>
    </row>
    <row r="824" spans="1:9" x14ac:dyDescent="0.25">
      <c r="A824" s="32" t="s">
        <v>722</v>
      </c>
      <c r="B824" s="19" t="s">
        <v>1123</v>
      </c>
      <c r="C824" s="3">
        <v>1</v>
      </c>
      <c r="D824" s="8">
        <v>3.5878500000000004</v>
      </c>
      <c r="E824" s="14" t="s">
        <v>852</v>
      </c>
      <c r="F824" s="33">
        <f t="shared" si="14"/>
        <v>3.5878500000000004</v>
      </c>
      <c r="I824" s="3"/>
    </row>
    <row r="825" spans="1:9" x14ac:dyDescent="0.25">
      <c r="A825" s="32" t="s">
        <v>723</v>
      </c>
      <c r="B825" s="19" t="s">
        <v>1123</v>
      </c>
      <c r="C825" s="3">
        <v>1</v>
      </c>
      <c r="D825" s="8">
        <v>1.1551499999999999</v>
      </c>
      <c r="E825" s="14" t="s">
        <v>852</v>
      </c>
      <c r="F825" s="33">
        <f t="shared" si="14"/>
        <v>1.1551499999999999</v>
      </c>
      <c r="I825" s="3"/>
    </row>
    <row r="826" spans="1:9" x14ac:dyDescent="0.25">
      <c r="A826" s="32" t="s">
        <v>724</v>
      </c>
      <c r="B826" s="19" t="s">
        <v>1123</v>
      </c>
      <c r="C826" s="3">
        <v>1</v>
      </c>
      <c r="D826" s="8">
        <v>3.9780000000000002</v>
      </c>
      <c r="E826" s="14" t="s">
        <v>852</v>
      </c>
      <c r="F826" s="33">
        <f t="shared" si="14"/>
        <v>3.9780000000000002</v>
      </c>
      <c r="I826" s="3"/>
    </row>
    <row r="827" spans="1:9" x14ac:dyDescent="0.25">
      <c r="A827" s="32" t="s">
        <v>725</v>
      </c>
      <c r="B827" s="19" t="s">
        <v>1123</v>
      </c>
      <c r="C827" s="3">
        <v>1</v>
      </c>
      <c r="D827" s="8">
        <v>3.2588999999999997</v>
      </c>
      <c r="E827" s="14" t="s">
        <v>852</v>
      </c>
      <c r="F827" s="33">
        <f t="shared" si="14"/>
        <v>3.2588999999999997</v>
      </c>
      <c r="I827" s="3"/>
    </row>
    <row r="828" spans="1:9" x14ac:dyDescent="0.25">
      <c r="A828" s="32" t="s">
        <v>280</v>
      </c>
      <c r="B828" s="19" t="s">
        <v>1123</v>
      </c>
      <c r="C828" s="3">
        <v>1</v>
      </c>
      <c r="D828" s="8">
        <v>7.1680499999999991</v>
      </c>
      <c r="E828" s="14" t="s">
        <v>852</v>
      </c>
      <c r="F828" s="33">
        <f t="shared" si="14"/>
        <v>7.1680499999999991</v>
      </c>
      <c r="I828" s="3"/>
    </row>
    <row r="829" spans="1:9" x14ac:dyDescent="0.25">
      <c r="A829" s="32" t="s">
        <v>726</v>
      </c>
      <c r="B829" s="19" t="s">
        <v>1123</v>
      </c>
      <c r="C829" s="3">
        <v>1</v>
      </c>
      <c r="D829" s="8">
        <v>11.3832</v>
      </c>
      <c r="E829" s="14" t="s">
        <v>852</v>
      </c>
      <c r="F829" s="33">
        <f t="shared" si="14"/>
        <v>11.3832</v>
      </c>
      <c r="I829" s="3"/>
    </row>
    <row r="830" spans="1:9" x14ac:dyDescent="0.25">
      <c r="A830" s="32" t="s">
        <v>727</v>
      </c>
      <c r="B830" s="19" t="s">
        <v>1123</v>
      </c>
      <c r="C830" s="3">
        <v>1</v>
      </c>
      <c r="D830" s="8">
        <v>7.366950000000001</v>
      </c>
      <c r="E830" s="14" t="s">
        <v>852</v>
      </c>
      <c r="F830" s="33">
        <f t="shared" si="14"/>
        <v>7.366950000000001</v>
      </c>
      <c r="I830" s="3"/>
    </row>
    <row r="831" spans="1:9" x14ac:dyDescent="0.25">
      <c r="A831" s="32" t="s">
        <v>1031</v>
      </c>
      <c r="B831" s="19" t="s">
        <v>1118</v>
      </c>
      <c r="C831" s="3">
        <v>52</v>
      </c>
      <c r="D831" s="8">
        <v>2.7616499999999999</v>
      </c>
      <c r="E831" s="14" t="s">
        <v>852</v>
      </c>
      <c r="F831" s="33">
        <f t="shared" si="14"/>
        <v>143.60579999999999</v>
      </c>
      <c r="I831" s="3"/>
    </row>
    <row r="832" spans="1:9" x14ac:dyDescent="0.25">
      <c r="A832" s="32" t="s">
        <v>1032</v>
      </c>
      <c r="B832" s="19" t="s">
        <v>1118</v>
      </c>
      <c r="C832" s="3">
        <v>32</v>
      </c>
      <c r="D832" s="8">
        <v>2.7616499999999999</v>
      </c>
      <c r="E832" s="14" t="s">
        <v>852</v>
      </c>
      <c r="F832" s="33">
        <f t="shared" si="14"/>
        <v>88.372799999999998</v>
      </c>
      <c r="I832" s="3"/>
    </row>
    <row r="833" spans="1:9" x14ac:dyDescent="0.25">
      <c r="A833" s="32" t="s">
        <v>1033</v>
      </c>
      <c r="B833" s="19" t="s">
        <v>1118</v>
      </c>
      <c r="C833" s="3">
        <v>66</v>
      </c>
      <c r="D833" s="8">
        <v>2.7616499999999999</v>
      </c>
      <c r="E833" s="14" t="s">
        <v>852</v>
      </c>
      <c r="F833" s="33">
        <f t="shared" si="14"/>
        <v>182.2689</v>
      </c>
      <c r="I833" s="3"/>
    </row>
    <row r="834" spans="1:9" x14ac:dyDescent="0.25">
      <c r="A834" s="32" t="s">
        <v>1034</v>
      </c>
      <c r="B834" s="19" t="s">
        <v>1118</v>
      </c>
      <c r="C834" s="3">
        <v>5</v>
      </c>
      <c r="D834" s="8">
        <v>2.7616499999999999</v>
      </c>
      <c r="E834" s="14" t="s">
        <v>852</v>
      </c>
      <c r="F834" s="33">
        <f t="shared" ref="F834:F897" si="15">C834*D834</f>
        <v>13.808249999999999</v>
      </c>
      <c r="I834" s="3"/>
    </row>
    <row r="835" spans="1:9" x14ac:dyDescent="0.25">
      <c r="A835" s="32" t="s">
        <v>1035</v>
      </c>
      <c r="B835" s="19" t="s">
        <v>1118</v>
      </c>
      <c r="C835" s="3">
        <v>10</v>
      </c>
      <c r="D835" s="8">
        <v>2.0196000000000001</v>
      </c>
      <c r="E835" s="14" t="s">
        <v>852</v>
      </c>
      <c r="F835" s="33">
        <f t="shared" si="15"/>
        <v>20.196000000000002</v>
      </c>
      <c r="I835" s="3"/>
    </row>
    <row r="836" spans="1:9" x14ac:dyDescent="0.25">
      <c r="A836" s="32" t="s">
        <v>1036</v>
      </c>
      <c r="B836" s="19" t="s">
        <v>1118</v>
      </c>
      <c r="C836" s="3">
        <v>26</v>
      </c>
      <c r="D836" s="8">
        <v>2.0196000000000001</v>
      </c>
      <c r="E836" s="14" t="s">
        <v>852</v>
      </c>
      <c r="F836" s="33">
        <f t="shared" si="15"/>
        <v>52.509599999999999</v>
      </c>
      <c r="I836" s="3"/>
    </row>
    <row r="837" spans="1:9" x14ac:dyDescent="0.25">
      <c r="A837" s="32" t="s">
        <v>1037</v>
      </c>
      <c r="B837" s="19" t="s">
        <v>1118</v>
      </c>
      <c r="C837" s="3">
        <v>27</v>
      </c>
      <c r="D837" s="8">
        <v>2.0196000000000001</v>
      </c>
      <c r="E837" s="14" t="s">
        <v>852</v>
      </c>
      <c r="F837" s="33">
        <f t="shared" si="15"/>
        <v>54.529200000000003</v>
      </c>
      <c r="I837" s="3"/>
    </row>
    <row r="838" spans="1:9" x14ac:dyDescent="0.25">
      <c r="A838" s="32" t="s">
        <v>1038</v>
      </c>
      <c r="B838" s="19" t="s">
        <v>1118</v>
      </c>
      <c r="C838" s="3">
        <v>16</v>
      </c>
      <c r="D838" s="8">
        <v>1.3464</v>
      </c>
      <c r="E838" s="14" t="s">
        <v>852</v>
      </c>
      <c r="F838" s="33">
        <f t="shared" si="15"/>
        <v>21.542400000000001</v>
      </c>
      <c r="I838" s="3"/>
    </row>
    <row r="839" spans="1:9" x14ac:dyDescent="0.25">
      <c r="A839" s="32" t="s">
        <v>1039</v>
      </c>
      <c r="B839" s="19" t="s">
        <v>1118</v>
      </c>
      <c r="C839" s="3">
        <v>45</v>
      </c>
      <c r="D839" s="8">
        <v>1.3464</v>
      </c>
      <c r="E839" s="14" t="s">
        <v>852</v>
      </c>
      <c r="F839" s="33">
        <f t="shared" si="15"/>
        <v>60.588000000000001</v>
      </c>
      <c r="I839" s="3"/>
    </row>
    <row r="840" spans="1:9" x14ac:dyDescent="0.25">
      <c r="A840" s="32" t="s">
        <v>1040</v>
      </c>
      <c r="B840" s="19" t="s">
        <v>1118</v>
      </c>
      <c r="C840" s="3">
        <v>21</v>
      </c>
      <c r="D840" s="8">
        <v>5.60745</v>
      </c>
      <c r="E840" s="14" t="s">
        <v>852</v>
      </c>
      <c r="F840" s="33">
        <f t="shared" si="15"/>
        <v>117.75645</v>
      </c>
      <c r="I840" s="3"/>
    </row>
    <row r="841" spans="1:9" x14ac:dyDescent="0.25">
      <c r="A841" s="32" t="s">
        <v>1041</v>
      </c>
      <c r="B841" s="19" t="s">
        <v>1118</v>
      </c>
      <c r="C841" s="3">
        <v>24</v>
      </c>
      <c r="D841" s="8">
        <v>4.3069499999999996</v>
      </c>
      <c r="E841" s="14" t="s">
        <v>852</v>
      </c>
      <c r="F841" s="33">
        <f t="shared" si="15"/>
        <v>103.36679999999998</v>
      </c>
      <c r="I841" s="3"/>
    </row>
    <row r="842" spans="1:9" x14ac:dyDescent="0.25">
      <c r="A842" s="32" t="s">
        <v>1042</v>
      </c>
      <c r="B842" s="19" t="s">
        <v>1118</v>
      </c>
      <c r="C842" s="3">
        <v>18</v>
      </c>
      <c r="D842" s="8">
        <v>4.3069499999999996</v>
      </c>
      <c r="E842" s="14" t="s">
        <v>852</v>
      </c>
      <c r="F842" s="33">
        <f t="shared" si="15"/>
        <v>77.525099999999995</v>
      </c>
      <c r="I842" s="3"/>
    </row>
    <row r="843" spans="1:9" x14ac:dyDescent="0.25">
      <c r="A843" s="32" t="s">
        <v>1043</v>
      </c>
      <c r="B843" s="19" t="s">
        <v>1118</v>
      </c>
      <c r="C843" s="3">
        <v>16</v>
      </c>
      <c r="D843" s="8">
        <v>4.3069499999999996</v>
      </c>
      <c r="E843" s="14" t="s">
        <v>852</v>
      </c>
      <c r="F843" s="33">
        <f t="shared" si="15"/>
        <v>68.911199999999994</v>
      </c>
      <c r="I843" s="3"/>
    </row>
    <row r="844" spans="1:9" x14ac:dyDescent="0.25">
      <c r="A844" s="32" t="s">
        <v>1044</v>
      </c>
      <c r="B844" s="19" t="s">
        <v>1118</v>
      </c>
      <c r="C844" s="3">
        <v>14</v>
      </c>
      <c r="D844" s="8">
        <v>4.3069499999999996</v>
      </c>
      <c r="E844" s="14" t="s">
        <v>852</v>
      </c>
      <c r="F844" s="33">
        <f t="shared" si="15"/>
        <v>60.297299999999993</v>
      </c>
      <c r="I844" s="3"/>
    </row>
    <row r="845" spans="1:9" x14ac:dyDescent="0.25">
      <c r="A845" s="32" t="s">
        <v>1045</v>
      </c>
      <c r="B845" s="19" t="s">
        <v>1118</v>
      </c>
      <c r="C845" s="3">
        <v>12</v>
      </c>
      <c r="D845" s="8">
        <v>4.3069499999999996</v>
      </c>
      <c r="E845" s="14" t="s">
        <v>852</v>
      </c>
      <c r="F845" s="33">
        <f t="shared" si="15"/>
        <v>51.683399999999992</v>
      </c>
      <c r="I845" s="3"/>
    </row>
    <row r="846" spans="1:9" x14ac:dyDescent="0.25">
      <c r="A846" s="32" t="s">
        <v>1046</v>
      </c>
      <c r="B846" s="19" t="s">
        <v>1118</v>
      </c>
      <c r="C846" s="3">
        <v>3</v>
      </c>
      <c r="D846" s="8">
        <v>1.071</v>
      </c>
      <c r="E846" s="14" t="s">
        <v>852</v>
      </c>
      <c r="F846" s="33">
        <f t="shared" si="15"/>
        <v>3.2130000000000001</v>
      </c>
      <c r="I846" s="3"/>
    </row>
    <row r="847" spans="1:9" x14ac:dyDescent="0.25">
      <c r="A847" s="16" t="s">
        <v>728</v>
      </c>
      <c r="B847" s="19" t="s">
        <v>1118</v>
      </c>
      <c r="C847" s="3">
        <v>1</v>
      </c>
      <c r="D847" s="8">
        <v>7.1297999999999995</v>
      </c>
      <c r="E847" s="14" t="s">
        <v>852</v>
      </c>
      <c r="F847" s="33">
        <f t="shared" si="15"/>
        <v>7.1297999999999995</v>
      </c>
      <c r="I847" s="3"/>
    </row>
    <row r="848" spans="1:9" x14ac:dyDescent="0.25">
      <c r="A848" s="16" t="s">
        <v>729</v>
      </c>
      <c r="B848" s="19" t="s">
        <v>1118</v>
      </c>
      <c r="C848" s="3">
        <v>1</v>
      </c>
      <c r="D848" s="8">
        <v>7.3287000000000004</v>
      </c>
      <c r="E848" s="14" t="s">
        <v>852</v>
      </c>
      <c r="F848" s="33">
        <f t="shared" si="15"/>
        <v>7.3287000000000004</v>
      </c>
      <c r="I848" s="3"/>
    </row>
    <row r="849" spans="1:9" x14ac:dyDescent="0.25">
      <c r="A849" s="16" t="s">
        <v>730</v>
      </c>
      <c r="B849" s="19" t="s">
        <v>1118</v>
      </c>
      <c r="C849" s="3">
        <v>1</v>
      </c>
      <c r="D849" s="8">
        <v>7.3287000000000004</v>
      </c>
      <c r="E849" s="14" t="s">
        <v>852</v>
      </c>
      <c r="F849" s="33">
        <f t="shared" si="15"/>
        <v>7.3287000000000004</v>
      </c>
      <c r="I849" s="3"/>
    </row>
    <row r="850" spans="1:9" x14ac:dyDescent="0.25">
      <c r="A850" s="16" t="s">
        <v>731</v>
      </c>
      <c r="B850" s="19" t="s">
        <v>1118</v>
      </c>
      <c r="C850" s="3">
        <v>1</v>
      </c>
      <c r="D850" s="8">
        <v>11.260800000000001</v>
      </c>
      <c r="E850" s="14" t="s">
        <v>852</v>
      </c>
      <c r="F850" s="33">
        <f t="shared" si="15"/>
        <v>11.260800000000001</v>
      </c>
      <c r="I850" s="3"/>
    </row>
    <row r="851" spans="1:9" x14ac:dyDescent="0.25">
      <c r="A851" s="16" t="s">
        <v>732</v>
      </c>
      <c r="B851" s="19" t="s">
        <v>1118</v>
      </c>
      <c r="C851" s="3">
        <v>1</v>
      </c>
      <c r="D851" s="8">
        <v>6.0129000000000001</v>
      </c>
      <c r="E851" s="14" t="s">
        <v>852</v>
      </c>
      <c r="F851" s="33">
        <f t="shared" si="15"/>
        <v>6.0129000000000001</v>
      </c>
      <c r="I851" s="3"/>
    </row>
    <row r="852" spans="1:9" x14ac:dyDescent="0.25">
      <c r="A852" s="16" t="s">
        <v>733</v>
      </c>
      <c r="B852" s="19" t="s">
        <v>1118</v>
      </c>
      <c r="C852" s="3">
        <v>1</v>
      </c>
      <c r="D852" s="8">
        <v>7.3287000000000004</v>
      </c>
      <c r="E852" s="14" t="s">
        <v>852</v>
      </c>
      <c r="F852" s="33">
        <f t="shared" si="15"/>
        <v>7.3287000000000004</v>
      </c>
      <c r="I852" s="3"/>
    </row>
    <row r="853" spans="1:9" x14ac:dyDescent="0.25">
      <c r="A853" s="16" t="s">
        <v>1047</v>
      </c>
      <c r="B853" s="19" t="s">
        <v>1136</v>
      </c>
      <c r="C853" s="3">
        <v>1</v>
      </c>
      <c r="D853" s="8">
        <v>184.25751750000001</v>
      </c>
      <c r="E853" s="14" t="s">
        <v>852</v>
      </c>
      <c r="F853" s="33">
        <f t="shared" si="15"/>
        <v>184.25751750000001</v>
      </c>
      <c r="I853" s="3"/>
    </row>
    <row r="854" spans="1:9" x14ac:dyDescent="0.25">
      <c r="A854" s="16" t="s">
        <v>1048</v>
      </c>
      <c r="B854" s="19" t="s">
        <v>1136</v>
      </c>
      <c r="C854" s="3">
        <v>1</v>
      </c>
      <c r="D854" s="8">
        <v>214.20000000000002</v>
      </c>
      <c r="E854" s="14" t="s">
        <v>852</v>
      </c>
      <c r="F854" s="33">
        <f t="shared" si="15"/>
        <v>214.20000000000002</v>
      </c>
      <c r="I854" s="3"/>
    </row>
    <row r="855" spans="1:9" ht="30" x14ac:dyDescent="0.25">
      <c r="A855" s="16" t="s">
        <v>734</v>
      </c>
      <c r="C855" s="3">
        <v>1</v>
      </c>
      <c r="D855" s="8">
        <v>80.325000000000003</v>
      </c>
      <c r="E855" s="14" t="s">
        <v>852</v>
      </c>
      <c r="F855" s="33">
        <f t="shared" si="15"/>
        <v>80.325000000000003</v>
      </c>
      <c r="I855" s="3"/>
    </row>
    <row r="856" spans="1:9" x14ac:dyDescent="0.25">
      <c r="A856" s="16" t="s">
        <v>735</v>
      </c>
      <c r="C856" s="3">
        <v>1</v>
      </c>
      <c r="D856" s="8">
        <v>6.8849999999999998</v>
      </c>
      <c r="E856" s="14" t="s">
        <v>857</v>
      </c>
      <c r="F856" s="33">
        <f t="shared" si="15"/>
        <v>6.8849999999999998</v>
      </c>
      <c r="I856" s="3"/>
    </row>
    <row r="857" spans="1:9" x14ac:dyDescent="0.25">
      <c r="A857" s="16" t="s">
        <v>736</v>
      </c>
      <c r="C857" s="3">
        <v>1</v>
      </c>
      <c r="D857" s="8">
        <v>8.7975000000000012</v>
      </c>
      <c r="E857" s="14" t="s">
        <v>857</v>
      </c>
      <c r="F857" s="33">
        <f t="shared" si="15"/>
        <v>8.7975000000000012</v>
      </c>
      <c r="I857" s="3"/>
    </row>
    <row r="858" spans="1:9" x14ac:dyDescent="0.25">
      <c r="A858" s="16" t="s">
        <v>281</v>
      </c>
      <c r="C858" s="3">
        <v>1</v>
      </c>
      <c r="D858" s="8">
        <v>10.71</v>
      </c>
      <c r="E858" s="14" t="s">
        <v>857</v>
      </c>
      <c r="F858" s="33">
        <f t="shared" si="15"/>
        <v>10.71</v>
      </c>
      <c r="I858" s="3"/>
    </row>
    <row r="859" spans="1:9" ht="30" x14ac:dyDescent="0.25">
      <c r="A859" s="16" t="s">
        <v>737</v>
      </c>
      <c r="C859" s="3">
        <v>89</v>
      </c>
      <c r="D859" s="8">
        <v>16.064999999999998</v>
      </c>
      <c r="E859" s="14" t="s">
        <v>857</v>
      </c>
      <c r="F859" s="33">
        <f t="shared" si="15"/>
        <v>1429.7849999999999</v>
      </c>
      <c r="I859" s="3"/>
    </row>
    <row r="860" spans="1:9" ht="30" x14ac:dyDescent="0.25">
      <c r="A860" s="16" t="s">
        <v>738</v>
      </c>
      <c r="C860" s="3">
        <v>281</v>
      </c>
      <c r="D860" s="8">
        <v>1.53</v>
      </c>
      <c r="E860" s="14" t="s">
        <v>854</v>
      </c>
      <c r="F860" s="33">
        <f t="shared" si="15"/>
        <v>429.93</v>
      </c>
      <c r="I860" s="3"/>
    </row>
    <row r="861" spans="1:9" ht="45" x14ac:dyDescent="0.25">
      <c r="A861" s="16" t="s">
        <v>739</v>
      </c>
      <c r="C861" s="3">
        <v>580</v>
      </c>
      <c r="D861" s="8">
        <v>67.5</v>
      </c>
      <c r="E861" s="14" t="s">
        <v>852</v>
      </c>
      <c r="F861" s="33">
        <f t="shared" si="15"/>
        <v>39150</v>
      </c>
      <c r="I861" s="3"/>
    </row>
    <row r="862" spans="1:9" ht="45" x14ac:dyDescent="0.25">
      <c r="A862" s="16" t="s">
        <v>740</v>
      </c>
      <c r="C862" s="3">
        <v>1</v>
      </c>
      <c r="D862" s="8">
        <v>67.5</v>
      </c>
      <c r="E862" s="14" t="s">
        <v>852</v>
      </c>
      <c r="F862" s="33">
        <f t="shared" si="15"/>
        <v>67.5</v>
      </c>
      <c r="I862" s="3"/>
    </row>
    <row r="863" spans="1:9" x14ac:dyDescent="0.25">
      <c r="A863" s="16" t="s">
        <v>282</v>
      </c>
      <c r="C863" s="3">
        <v>6</v>
      </c>
      <c r="D863" s="8">
        <v>439.875</v>
      </c>
      <c r="E863" s="14" t="s">
        <v>856</v>
      </c>
      <c r="F863" s="33">
        <f t="shared" si="15"/>
        <v>2639.25</v>
      </c>
      <c r="I863" s="3"/>
    </row>
    <row r="864" spans="1:9" x14ac:dyDescent="0.25">
      <c r="A864" s="16" t="s">
        <v>283</v>
      </c>
      <c r="C864" s="3">
        <v>975</v>
      </c>
      <c r="D864" s="8">
        <v>0.22</v>
      </c>
      <c r="E864" s="14" t="s">
        <v>854</v>
      </c>
      <c r="F864" s="33">
        <f t="shared" si="15"/>
        <v>214.5</v>
      </c>
      <c r="I864" s="3"/>
    </row>
    <row r="865" spans="1:9" x14ac:dyDescent="0.25">
      <c r="A865" s="16" t="s">
        <v>284</v>
      </c>
      <c r="C865" s="3">
        <v>43</v>
      </c>
      <c r="D865" s="8">
        <v>2.6775000000000002</v>
      </c>
      <c r="E865" s="14" t="s">
        <v>852</v>
      </c>
      <c r="F865" s="33">
        <f t="shared" si="15"/>
        <v>115.13250000000001</v>
      </c>
      <c r="I865" s="3"/>
    </row>
    <row r="866" spans="1:9" x14ac:dyDescent="0.25">
      <c r="A866" s="16" t="s">
        <v>285</v>
      </c>
      <c r="C866" s="3">
        <v>2340</v>
      </c>
      <c r="D866" s="8">
        <v>1.377</v>
      </c>
      <c r="E866" s="14" t="s">
        <v>852</v>
      </c>
      <c r="F866" s="33">
        <f t="shared" si="15"/>
        <v>3222.18</v>
      </c>
      <c r="I866" s="3"/>
    </row>
    <row r="867" spans="1:9" x14ac:dyDescent="0.25">
      <c r="A867" s="16" t="s">
        <v>286</v>
      </c>
      <c r="C867" s="3">
        <v>990</v>
      </c>
      <c r="D867" s="8">
        <v>2.6775000000000002</v>
      </c>
      <c r="E867" s="14" t="s">
        <v>852</v>
      </c>
      <c r="F867" s="33">
        <f t="shared" si="15"/>
        <v>2650.7250000000004</v>
      </c>
      <c r="I867" s="3"/>
    </row>
    <row r="868" spans="1:9" x14ac:dyDescent="0.25">
      <c r="A868" s="16" t="s">
        <v>287</v>
      </c>
      <c r="C868" s="3">
        <v>11</v>
      </c>
      <c r="D868" s="8">
        <v>2.4480000000000004</v>
      </c>
      <c r="E868" s="14" t="s">
        <v>852</v>
      </c>
      <c r="F868" s="33">
        <f t="shared" si="15"/>
        <v>26.928000000000004</v>
      </c>
      <c r="I868" s="3"/>
    </row>
    <row r="869" spans="1:9" x14ac:dyDescent="0.25">
      <c r="A869" s="16" t="s">
        <v>288</v>
      </c>
      <c r="C869" s="3">
        <v>26</v>
      </c>
      <c r="D869" s="8">
        <v>1.9125000000000001</v>
      </c>
      <c r="E869" s="14" t="s">
        <v>852</v>
      </c>
      <c r="F869" s="33">
        <f t="shared" si="15"/>
        <v>49.725000000000001</v>
      </c>
      <c r="I869" s="3"/>
    </row>
    <row r="870" spans="1:9" x14ac:dyDescent="0.25">
      <c r="A870" s="16" t="s">
        <v>289</v>
      </c>
      <c r="C870" s="3">
        <v>14</v>
      </c>
      <c r="D870" s="8">
        <v>19.125</v>
      </c>
      <c r="E870" s="14" t="s">
        <v>852</v>
      </c>
      <c r="F870" s="33">
        <f t="shared" si="15"/>
        <v>267.75</v>
      </c>
      <c r="I870" s="3"/>
    </row>
    <row r="871" spans="1:9" x14ac:dyDescent="0.25">
      <c r="A871" s="16" t="s">
        <v>741</v>
      </c>
      <c r="C871" s="3">
        <v>1</v>
      </c>
      <c r="D871" s="8">
        <v>9.9449999999999985</v>
      </c>
      <c r="E871" s="14" t="s">
        <v>852</v>
      </c>
      <c r="F871" s="33">
        <f t="shared" si="15"/>
        <v>9.9449999999999985</v>
      </c>
      <c r="I871" s="3"/>
    </row>
    <row r="872" spans="1:9" x14ac:dyDescent="0.25">
      <c r="A872" s="16" t="s">
        <v>742</v>
      </c>
      <c r="C872" s="3">
        <v>1</v>
      </c>
      <c r="D872" s="8">
        <v>306</v>
      </c>
      <c r="E872" s="14" t="s">
        <v>857</v>
      </c>
      <c r="F872" s="33">
        <f t="shared" si="15"/>
        <v>306</v>
      </c>
      <c r="I872" s="3"/>
    </row>
    <row r="873" spans="1:9" x14ac:dyDescent="0.25">
      <c r="A873" s="16" t="s">
        <v>290</v>
      </c>
      <c r="C873" s="3">
        <v>14</v>
      </c>
      <c r="D873" s="8">
        <v>9.9449999999999985</v>
      </c>
      <c r="E873" s="14" t="s">
        <v>857</v>
      </c>
      <c r="F873" s="33">
        <f t="shared" si="15"/>
        <v>139.22999999999999</v>
      </c>
      <c r="I873" s="3"/>
    </row>
    <row r="874" spans="1:9" x14ac:dyDescent="0.25">
      <c r="A874" s="16" t="s">
        <v>743</v>
      </c>
      <c r="C874" s="3">
        <v>1</v>
      </c>
      <c r="D874" s="8">
        <v>68.850000000000009</v>
      </c>
      <c r="E874" s="14" t="s">
        <v>852</v>
      </c>
      <c r="F874" s="33">
        <f t="shared" si="15"/>
        <v>68.850000000000009</v>
      </c>
      <c r="I874" s="3"/>
    </row>
    <row r="875" spans="1:9" x14ac:dyDescent="0.25">
      <c r="A875" s="16" t="s">
        <v>744</v>
      </c>
      <c r="C875" s="3">
        <v>1</v>
      </c>
      <c r="D875" s="8">
        <v>57.375</v>
      </c>
      <c r="E875" s="14" t="s">
        <v>852</v>
      </c>
      <c r="F875" s="33">
        <f t="shared" si="15"/>
        <v>57.375</v>
      </c>
      <c r="I875" s="3"/>
    </row>
    <row r="876" spans="1:9" x14ac:dyDescent="0.25">
      <c r="A876" s="16" t="s">
        <v>745</v>
      </c>
      <c r="C876" s="3">
        <v>1</v>
      </c>
      <c r="D876" s="8">
        <v>746.88479999999993</v>
      </c>
      <c r="E876" s="14" t="s">
        <v>852</v>
      </c>
      <c r="F876" s="33">
        <f t="shared" si="15"/>
        <v>746.88479999999993</v>
      </c>
      <c r="I876" s="3"/>
    </row>
    <row r="877" spans="1:9" x14ac:dyDescent="0.25">
      <c r="A877" s="16" t="s">
        <v>291</v>
      </c>
      <c r="C877" s="3">
        <v>1</v>
      </c>
      <c r="D877" s="8">
        <v>619.01504999999997</v>
      </c>
      <c r="E877" s="14" t="s">
        <v>852</v>
      </c>
      <c r="F877" s="33">
        <f t="shared" si="15"/>
        <v>619.01504999999997</v>
      </c>
      <c r="I877" s="3"/>
    </row>
    <row r="878" spans="1:9" x14ac:dyDescent="0.25">
      <c r="A878" s="16" t="s">
        <v>292</v>
      </c>
      <c r="C878" s="3">
        <v>1</v>
      </c>
      <c r="D878" s="8">
        <v>544.60350000000005</v>
      </c>
      <c r="E878" s="14" t="s">
        <v>852</v>
      </c>
      <c r="F878" s="33">
        <f t="shared" si="15"/>
        <v>544.60350000000005</v>
      </c>
      <c r="I878" s="3"/>
    </row>
    <row r="879" spans="1:9" x14ac:dyDescent="0.25">
      <c r="A879" s="16" t="s">
        <v>293</v>
      </c>
      <c r="C879" s="3">
        <v>1</v>
      </c>
      <c r="D879" s="8">
        <v>31.595647499999991</v>
      </c>
      <c r="E879" s="14" t="s">
        <v>852</v>
      </c>
      <c r="F879" s="33">
        <f t="shared" si="15"/>
        <v>31.595647499999991</v>
      </c>
      <c r="I879" s="3"/>
    </row>
    <row r="880" spans="1:9" x14ac:dyDescent="0.25">
      <c r="A880" s="16" t="s">
        <v>746</v>
      </c>
      <c r="C880" s="3">
        <v>1</v>
      </c>
      <c r="D880" s="8">
        <v>21.187669500000002</v>
      </c>
      <c r="E880" s="14" t="s">
        <v>852</v>
      </c>
      <c r="F880" s="33">
        <f t="shared" si="15"/>
        <v>21.187669500000002</v>
      </c>
      <c r="I880" s="3"/>
    </row>
    <row r="881" spans="1:9" x14ac:dyDescent="0.25">
      <c r="A881" s="16" t="s">
        <v>294</v>
      </c>
      <c r="C881" s="3">
        <v>2</v>
      </c>
      <c r="D881" s="8">
        <v>606.61439999999993</v>
      </c>
      <c r="E881" s="14" t="s">
        <v>852</v>
      </c>
      <c r="F881" s="33">
        <f t="shared" si="15"/>
        <v>1213.2287999999999</v>
      </c>
      <c r="I881" s="3"/>
    </row>
    <row r="882" spans="1:9" x14ac:dyDescent="0.25">
      <c r="A882" s="16" t="s">
        <v>747</v>
      </c>
      <c r="C882" s="3">
        <v>2</v>
      </c>
      <c r="D882" s="8">
        <v>303.51375000000002</v>
      </c>
      <c r="E882" s="14" t="s">
        <v>852</v>
      </c>
      <c r="F882" s="33">
        <f t="shared" si="15"/>
        <v>607.02750000000003</v>
      </c>
      <c r="I882" s="3"/>
    </row>
    <row r="883" spans="1:9" x14ac:dyDescent="0.25">
      <c r="A883" s="16" t="s">
        <v>748</v>
      </c>
      <c r="C883" s="3">
        <v>1</v>
      </c>
      <c r="D883" s="8">
        <v>5.3167499999999999</v>
      </c>
      <c r="E883" s="14" t="s">
        <v>852</v>
      </c>
      <c r="F883" s="33">
        <f t="shared" si="15"/>
        <v>5.3167499999999999</v>
      </c>
      <c r="I883" s="3"/>
    </row>
    <row r="884" spans="1:9" x14ac:dyDescent="0.25">
      <c r="A884" s="16" t="s">
        <v>749</v>
      </c>
      <c r="B884" s="19" t="s">
        <v>1118</v>
      </c>
      <c r="C884" s="3">
        <v>1</v>
      </c>
      <c r="D884" s="8">
        <v>4.5135000000000005</v>
      </c>
      <c r="E884" s="14" t="s">
        <v>852</v>
      </c>
      <c r="F884" s="33">
        <f t="shared" si="15"/>
        <v>4.5135000000000005</v>
      </c>
      <c r="I884" s="3"/>
    </row>
    <row r="885" spans="1:9" x14ac:dyDescent="0.25">
      <c r="A885" s="16" t="s">
        <v>750</v>
      </c>
      <c r="B885" s="19" t="s">
        <v>1118</v>
      </c>
      <c r="C885" s="3">
        <v>1</v>
      </c>
      <c r="D885" s="8">
        <v>18.161099999999998</v>
      </c>
      <c r="E885" s="14" t="s">
        <v>852</v>
      </c>
      <c r="F885" s="33">
        <f t="shared" si="15"/>
        <v>18.161099999999998</v>
      </c>
      <c r="I885" s="3"/>
    </row>
    <row r="886" spans="1:9" x14ac:dyDescent="0.25">
      <c r="A886" s="16" t="s">
        <v>751</v>
      </c>
      <c r="B886" s="19" t="s">
        <v>1118</v>
      </c>
      <c r="C886" s="3">
        <v>1</v>
      </c>
      <c r="D886" s="8">
        <v>8.0324999999999989</v>
      </c>
      <c r="E886" s="14" t="s">
        <v>852</v>
      </c>
      <c r="F886" s="33">
        <f t="shared" si="15"/>
        <v>8.0324999999999989</v>
      </c>
      <c r="I886" s="3"/>
    </row>
    <row r="887" spans="1:9" x14ac:dyDescent="0.25">
      <c r="A887" s="16" t="s">
        <v>752</v>
      </c>
      <c r="B887" s="19" t="s">
        <v>1118</v>
      </c>
      <c r="C887" s="3">
        <v>1</v>
      </c>
      <c r="D887" s="8">
        <v>22.25385</v>
      </c>
      <c r="E887" s="14" t="s">
        <v>852</v>
      </c>
      <c r="F887" s="33">
        <f t="shared" si="15"/>
        <v>22.25385</v>
      </c>
      <c r="I887" s="3"/>
    </row>
    <row r="888" spans="1:9" x14ac:dyDescent="0.25">
      <c r="A888" s="32" t="s">
        <v>1049</v>
      </c>
      <c r="B888" s="19" t="s">
        <v>1118</v>
      </c>
      <c r="C888" s="3">
        <v>3</v>
      </c>
      <c r="D888" s="8">
        <v>1.8512999999999999</v>
      </c>
      <c r="E888" s="14" t="s">
        <v>852</v>
      </c>
      <c r="F888" s="33">
        <f t="shared" si="15"/>
        <v>5.5538999999999996</v>
      </c>
      <c r="I888" s="3"/>
    </row>
    <row r="889" spans="1:9" x14ac:dyDescent="0.25">
      <c r="A889" s="32" t="s">
        <v>1050</v>
      </c>
      <c r="B889" s="19" t="s">
        <v>1118</v>
      </c>
      <c r="C889" s="3">
        <v>3</v>
      </c>
      <c r="D889" s="8">
        <v>1.3005</v>
      </c>
      <c r="E889" s="14" t="s">
        <v>852</v>
      </c>
      <c r="F889" s="33">
        <f t="shared" si="15"/>
        <v>3.9015</v>
      </c>
      <c r="I889" s="3"/>
    </row>
    <row r="890" spans="1:9" x14ac:dyDescent="0.25">
      <c r="A890" s="32" t="s">
        <v>1051</v>
      </c>
      <c r="B890" s="19" t="s">
        <v>1118</v>
      </c>
      <c r="C890" s="3">
        <v>3</v>
      </c>
      <c r="D890" s="8">
        <v>1.071</v>
      </c>
      <c r="E890" s="14" t="s">
        <v>852</v>
      </c>
      <c r="F890" s="33">
        <f t="shared" si="15"/>
        <v>3.2130000000000001</v>
      </c>
      <c r="I890" s="3"/>
    </row>
    <row r="891" spans="1:9" x14ac:dyDescent="0.25">
      <c r="A891" s="32" t="s">
        <v>1052</v>
      </c>
      <c r="B891" s="19" t="s">
        <v>1118</v>
      </c>
      <c r="C891" s="3">
        <v>3</v>
      </c>
      <c r="D891" s="8">
        <v>0.60435000000000005</v>
      </c>
      <c r="E891" s="14" t="s">
        <v>852</v>
      </c>
      <c r="F891" s="33">
        <f t="shared" si="15"/>
        <v>1.8130500000000001</v>
      </c>
      <c r="I891" s="3"/>
    </row>
    <row r="892" spans="1:9" x14ac:dyDescent="0.25">
      <c r="A892" s="32" t="s">
        <v>753</v>
      </c>
      <c r="B892" s="19" t="s">
        <v>1118</v>
      </c>
      <c r="C892" s="3">
        <v>1</v>
      </c>
      <c r="D892" s="8">
        <v>3.5266500000000005</v>
      </c>
      <c r="E892" s="14" t="s">
        <v>852</v>
      </c>
      <c r="F892" s="33">
        <f t="shared" si="15"/>
        <v>3.5266500000000005</v>
      </c>
      <c r="I892" s="3"/>
    </row>
    <row r="893" spans="1:9" x14ac:dyDescent="0.25">
      <c r="A893" s="32" t="s">
        <v>1053</v>
      </c>
      <c r="B893" s="19" t="s">
        <v>1118</v>
      </c>
      <c r="C893" s="3">
        <v>3</v>
      </c>
      <c r="D893" s="8">
        <v>0.61965000000000003</v>
      </c>
      <c r="E893" s="14" t="s">
        <v>852</v>
      </c>
      <c r="F893" s="33">
        <f t="shared" si="15"/>
        <v>1.8589500000000001</v>
      </c>
      <c r="I893" s="3"/>
    </row>
    <row r="894" spans="1:9" x14ac:dyDescent="0.25">
      <c r="A894" s="32" t="s">
        <v>295</v>
      </c>
      <c r="B894" s="19" t="s">
        <v>1123</v>
      </c>
      <c r="C894" s="3">
        <v>9</v>
      </c>
      <c r="D894" s="8">
        <v>1.0556999999999999</v>
      </c>
      <c r="E894" s="14" t="s">
        <v>852</v>
      </c>
      <c r="F894" s="33">
        <f t="shared" si="15"/>
        <v>9.5012999999999987</v>
      </c>
      <c r="I894" s="3"/>
    </row>
    <row r="895" spans="1:9" x14ac:dyDescent="0.25">
      <c r="A895" s="32" t="s">
        <v>296</v>
      </c>
      <c r="B895" s="19" t="s">
        <v>1123</v>
      </c>
      <c r="C895" s="3">
        <v>10</v>
      </c>
      <c r="D895" s="8">
        <v>1.5988499999999999</v>
      </c>
      <c r="E895" s="14" t="s">
        <v>852</v>
      </c>
      <c r="F895" s="33">
        <f t="shared" si="15"/>
        <v>15.988499999999998</v>
      </c>
      <c r="I895" s="3"/>
    </row>
    <row r="896" spans="1:9" x14ac:dyDescent="0.25">
      <c r="A896" s="32" t="s">
        <v>297</v>
      </c>
      <c r="B896" s="19" t="s">
        <v>1123</v>
      </c>
      <c r="C896" s="3">
        <v>21</v>
      </c>
      <c r="D896" s="8">
        <v>2.9911500000000002</v>
      </c>
      <c r="E896" s="14" t="s">
        <v>852</v>
      </c>
      <c r="F896" s="33">
        <f t="shared" si="15"/>
        <v>62.814150000000005</v>
      </c>
      <c r="I896" s="3"/>
    </row>
    <row r="897" spans="1:9" x14ac:dyDescent="0.25">
      <c r="A897" s="32" t="s">
        <v>298</v>
      </c>
      <c r="B897" s="19" t="s">
        <v>1123</v>
      </c>
      <c r="C897" s="3">
        <v>7</v>
      </c>
      <c r="D897" s="8">
        <v>3.7867500000000005</v>
      </c>
      <c r="E897" s="14" t="s">
        <v>852</v>
      </c>
      <c r="F897" s="33">
        <f t="shared" si="15"/>
        <v>26.507250000000003</v>
      </c>
      <c r="I897" s="3"/>
    </row>
    <row r="898" spans="1:9" x14ac:dyDescent="0.25">
      <c r="A898" s="32" t="s">
        <v>299</v>
      </c>
      <c r="B898" s="19" t="s">
        <v>1123</v>
      </c>
      <c r="C898" s="3">
        <v>1</v>
      </c>
      <c r="D898" s="8">
        <v>6.150599999999999</v>
      </c>
      <c r="E898" s="14" t="s">
        <v>852</v>
      </c>
      <c r="F898" s="33">
        <f t="shared" ref="F898:F961" si="16">C898*D898</f>
        <v>6.150599999999999</v>
      </c>
      <c r="I898" s="3"/>
    </row>
    <row r="899" spans="1:9" x14ac:dyDescent="0.25">
      <c r="A899" s="32" t="s">
        <v>300</v>
      </c>
      <c r="B899" s="19" t="s">
        <v>1123</v>
      </c>
      <c r="C899" s="3">
        <v>29</v>
      </c>
      <c r="D899" s="8">
        <v>6.150599999999999</v>
      </c>
      <c r="E899" s="14" t="s">
        <v>852</v>
      </c>
      <c r="F899" s="33">
        <f t="shared" si="16"/>
        <v>178.36739999999998</v>
      </c>
      <c r="I899" s="3"/>
    </row>
    <row r="900" spans="1:9" x14ac:dyDescent="0.25">
      <c r="A900" s="32" t="s">
        <v>301</v>
      </c>
      <c r="B900" s="19" t="s">
        <v>1123</v>
      </c>
      <c r="C900" s="3">
        <v>1</v>
      </c>
      <c r="D900" s="8">
        <v>9.2182499999999994</v>
      </c>
      <c r="E900" s="14" t="s">
        <v>852</v>
      </c>
      <c r="F900" s="33">
        <f t="shared" si="16"/>
        <v>9.2182499999999994</v>
      </c>
      <c r="I900" s="3"/>
    </row>
    <row r="901" spans="1:9" x14ac:dyDescent="0.25">
      <c r="A901" s="32" t="s">
        <v>754</v>
      </c>
      <c r="B901" s="19" t="s">
        <v>1123</v>
      </c>
      <c r="C901" s="3">
        <v>1</v>
      </c>
      <c r="D901" s="8">
        <v>42.472799999999999</v>
      </c>
      <c r="E901" s="14" t="s">
        <v>852</v>
      </c>
      <c r="F901" s="33">
        <f t="shared" si="16"/>
        <v>42.472799999999999</v>
      </c>
      <c r="I901" s="3"/>
    </row>
    <row r="902" spans="1:9" x14ac:dyDescent="0.25">
      <c r="A902" s="32" t="s">
        <v>1054</v>
      </c>
      <c r="B902" s="19" t="s">
        <v>1118</v>
      </c>
      <c r="C902" s="3">
        <v>3</v>
      </c>
      <c r="D902" s="8">
        <v>1.6830000000000001</v>
      </c>
      <c r="E902" s="14" t="s">
        <v>852</v>
      </c>
      <c r="F902" s="33">
        <f t="shared" si="16"/>
        <v>5.0490000000000004</v>
      </c>
      <c r="I902" s="3"/>
    </row>
    <row r="903" spans="1:9" x14ac:dyDescent="0.25">
      <c r="A903" s="32" t="s">
        <v>1055</v>
      </c>
      <c r="B903" s="19" t="s">
        <v>1118</v>
      </c>
      <c r="C903" s="3">
        <v>3</v>
      </c>
      <c r="D903" s="8">
        <v>1.3005</v>
      </c>
      <c r="E903" s="14" t="s">
        <v>852</v>
      </c>
      <c r="F903" s="33">
        <f t="shared" si="16"/>
        <v>3.9015</v>
      </c>
      <c r="I903" s="3"/>
    </row>
    <row r="904" spans="1:9" x14ac:dyDescent="0.25">
      <c r="A904" s="32" t="s">
        <v>1056</v>
      </c>
      <c r="B904" s="19" t="s">
        <v>1118</v>
      </c>
      <c r="C904" s="3">
        <v>3</v>
      </c>
      <c r="D904" s="8">
        <v>0.91800000000000004</v>
      </c>
      <c r="E904" s="14" t="s">
        <v>852</v>
      </c>
      <c r="F904" s="33">
        <f t="shared" si="16"/>
        <v>2.754</v>
      </c>
      <c r="I904" s="3"/>
    </row>
    <row r="905" spans="1:9" x14ac:dyDescent="0.25">
      <c r="A905" s="32" t="s">
        <v>1057</v>
      </c>
      <c r="B905" s="19" t="s">
        <v>1118</v>
      </c>
      <c r="C905" s="3">
        <v>3</v>
      </c>
      <c r="D905" s="8">
        <v>0.60435000000000005</v>
      </c>
      <c r="E905" s="14" t="s">
        <v>852</v>
      </c>
      <c r="F905" s="33">
        <f t="shared" si="16"/>
        <v>1.8130500000000001</v>
      </c>
      <c r="I905" s="3"/>
    </row>
    <row r="906" spans="1:9" x14ac:dyDescent="0.25">
      <c r="A906" s="32" t="s">
        <v>1058</v>
      </c>
      <c r="B906" s="19" t="s">
        <v>1118</v>
      </c>
      <c r="C906" s="3">
        <v>3</v>
      </c>
      <c r="D906" s="8">
        <v>3.1288499999999999</v>
      </c>
      <c r="E906" s="14" t="s">
        <v>852</v>
      </c>
      <c r="F906" s="33">
        <f t="shared" si="16"/>
        <v>9.3865499999999997</v>
      </c>
      <c r="I906" s="3"/>
    </row>
    <row r="907" spans="1:9" x14ac:dyDescent="0.25">
      <c r="A907" s="32" t="s">
        <v>1059</v>
      </c>
      <c r="B907" s="19" t="s">
        <v>1118</v>
      </c>
      <c r="C907" s="3">
        <v>3</v>
      </c>
      <c r="D907" s="8">
        <v>0.69614999999999994</v>
      </c>
      <c r="E907" s="14" t="s">
        <v>852</v>
      </c>
      <c r="F907" s="33">
        <f t="shared" si="16"/>
        <v>2.0884499999999999</v>
      </c>
      <c r="I907" s="3"/>
    </row>
    <row r="908" spans="1:9" x14ac:dyDescent="0.25">
      <c r="A908" s="16" t="s">
        <v>302</v>
      </c>
      <c r="C908" s="3">
        <v>1</v>
      </c>
      <c r="D908" s="8">
        <v>115.79805</v>
      </c>
      <c r="E908" s="14" t="s">
        <v>852</v>
      </c>
      <c r="F908" s="33">
        <f t="shared" si="16"/>
        <v>115.79805</v>
      </c>
      <c r="I908" s="3"/>
    </row>
    <row r="909" spans="1:9" x14ac:dyDescent="0.25">
      <c r="A909" s="16" t="s">
        <v>303</v>
      </c>
      <c r="B909" s="19" t="s">
        <v>1118</v>
      </c>
      <c r="C909" s="3">
        <v>1</v>
      </c>
      <c r="D909" s="8">
        <v>80.791650000000004</v>
      </c>
      <c r="E909" s="14" t="s">
        <v>852</v>
      </c>
      <c r="F909" s="33">
        <f t="shared" si="16"/>
        <v>80.791650000000004</v>
      </c>
      <c r="I909" s="3"/>
    </row>
    <row r="910" spans="1:9" x14ac:dyDescent="0.25">
      <c r="A910" s="32" t="s">
        <v>304</v>
      </c>
      <c r="B910" s="19" t="s">
        <v>1125</v>
      </c>
      <c r="C910" s="3">
        <v>4</v>
      </c>
      <c r="D910" s="8">
        <v>82.00800000000001</v>
      </c>
      <c r="E910" s="14" t="s">
        <v>852</v>
      </c>
      <c r="F910" s="33">
        <f t="shared" si="16"/>
        <v>328.03200000000004</v>
      </c>
      <c r="I910" s="3"/>
    </row>
    <row r="911" spans="1:9" x14ac:dyDescent="0.25">
      <c r="A911" s="32" t="s">
        <v>305</v>
      </c>
      <c r="B911" s="19" t="s">
        <v>1125</v>
      </c>
      <c r="C911" s="3">
        <v>2</v>
      </c>
      <c r="D911" s="8">
        <v>74.939399999999992</v>
      </c>
      <c r="E911" s="14" t="s">
        <v>852</v>
      </c>
      <c r="F911" s="33">
        <f t="shared" si="16"/>
        <v>149.87879999999998</v>
      </c>
      <c r="I911" s="3"/>
    </row>
    <row r="912" spans="1:9" x14ac:dyDescent="0.25">
      <c r="A912" s="32" t="s">
        <v>755</v>
      </c>
      <c r="B912" s="19" t="s">
        <v>1125</v>
      </c>
      <c r="C912" s="3">
        <v>1</v>
      </c>
      <c r="D912" s="8">
        <v>145.92374999999998</v>
      </c>
      <c r="E912" s="14" t="s">
        <v>852</v>
      </c>
      <c r="F912" s="33">
        <f t="shared" si="16"/>
        <v>145.92374999999998</v>
      </c>
      <c r="I912" s="3"/>
    </row>
    <row r="913" spans="1:9" x14ac:dyDescent="0.25">
      <c r="A913" s="32" t="s">
        <v>306</v>
      </c>
      <c r="B913" s="19" t="s">
        <v>1125</v>
      </c>
      <c r="C913" s="3">
        <v>1</v>
      </c>
      <c r="D913" s="8">
        <v>145.92374999999998</v>
      </c>
      <c r="E913" s="14" t="s">
        <v>852</v>
      </c>
      <c r="F913" s="33">
        <f t="shared" si="16"/>
        <v>145.92374999999998</v>
      </c>
      <c r="I913" s="3"/>
    </row>
    <row r="914" spans="1:9" x14ac:dyDescent="0.25">
      <c r="A914" s="32" t="s">
        <v>756</v>
      </c>
      <c r="B914" s="19" t="s">
        <v>1125</v>
      </c>
      <c r="C914" s="3">
        <v>1</v>
      </c>
      <c r="D914" s="8">
        <v>110.77200000000002</v>
      </c>
      <c r="E914" s="14" t="s">
        <v>852</v>
      </c>
      <c r="F914" s="33">
        <f t="shared" si="16"/>
        <v>110.77200000000002</v>
      </c>
      <c r="I914" s="3"/>
    </row>
    <row r="915" spans="1:9" x14ac:dyDescent="0.25">
      <c r="A915" s="32" t="s">
        <v>757</v>
      </c>
      <c r="B915" s="19" t="s">
        <v>1125</v>
      </c>
      <c r="C915" s="3">
        <v>1</v>
      </c>
      <c r="D915" s="8">
        <v>124.10595000000001</v>
      </c>
      <c r="E915" s="14" t="s">
        <v>852</v>
      </c>
      <c r="F915" s="33">
        <f t="shared" si="16"/>
        <v>124.10595000000001</v>
      </c>
      <c r="I915" s="3"/>
    </row>
    <row r="916" spans="1:9" x14ac:dyDescent="0.25">
      <c r="A916" s="32" t="s">
        <v>758</v>
      </c>
      <c r="B916" s="19" t="s">
        <v>1125</v>
      </c>
      <c r="C916" s="3">
        <v>1</v>
      </c>
      <c r="D916" s="8">
        <v>133.0641</v>
      </c>
      <c r="E916" s="14" t="s">
        <v>852</v>
      </c>
      <c r="F916" s="33">
        <f t="shared" si="16"/>
        <v>133.0641</v>
      </c>
      <c r="I916" s="3"/>
    </row>
    <row r="917" spans="1:9" x14ac:dyDescent="0.25">
      <c r="A917" s="32" t="s">
        <v>307</v>
      </c>
      <c r="B917" s="19" t="s">
        <v>1125</v>
      </c>
      <c r="C917" s="3">
        <v>5</v>
      </c>
      <c r="D917" s="8">
        <v>133.0641</v>
      </c>
      <c r="E917" s="14" t="s">
        <v>852</v>
      </c>
      <c r="F917" s="33">
        <f t="shared" si="16"/>
        <v>665.32050000000004</v>
      </c>
      <c r="I917" s="3"/>
    </row>
    <row r="918" spans="1:9" x14ac:dyDescent="0.25">
      <c r="A918" s="32" t="s">
        <v>308</v>
      </c>
      <c r="B918" s="19" t="s">
        <v>1125</v>
      </c>
      <c r="C918" s="3">
        <v>1</v>
      </c>
      <c r="D918" s="8">
        <v>133.0641</v>
      </c>
      <c r="E918" s="14" t="s">
        <v>852</v>
      </c>
      <c r="F918" s="33">
        <f t="shared" si="16"/>
        <v>133.0641</v>
      </c>
      <c r="I918" s="3"/>
    </row>
    <row r="919" spans="1:9" x14ac:dyDescent="0.25">
      <c r="A919" s="32" t="s">
        <v>759</v>
      </c>
      <c r="B919" s="19" t="s">
        <v>1125</v>
      </c>
      <c r="C919" s="3">
        <v>1</v>
      </c>
      <c r="D919" s="8">
        <v>210.12255000000002</v>
      </c>
      <c r="E919" s="14" t="s">
        <v>852</v>
      </c>
      <c r="F919" s="33">
        <f t="shared" si="16"/>
        <v>210.12255000000002</v>
      </c>
      <c r="I919" s="3"/>
    </row>
    <row r="920" spans="1:9" x14ac:dyDescent="0.25">
      <c r="A920" s="32" t="s">
        <v>760</v>
      </c>
      <c r="B920" s="19" t="s">
        <v>1125</v>
      </c>
      <c r="C920" s="3">
        <v>1</v>
      </c>
      <c r="D920" s="8">
        <v>210.12255000000002</v>
      </c>
      <c r="E920" s="14" t="s">
        <v>852</v>
      </c>
      <c r="F920" s="33">
        <f t="shared" si="16"/>
        <v>210.12255000000002</v>
      </c>
      <c r="I920" s="3"/>
    </row>
    <row r="921" spans="1:9" x14ac:dyDescent="0.25">
      <c r="A921" s="32" t="s">
        <v>761</v>
      </c>
      <c r="B921" s="19" t="s">
        <v>1125</v>
      </c>
      <c r="C921" s="3">
        <v>1</v>
      </c>
      <c r="D921" s="8">
        <v>210.12255000000002</v>
      </c>
      <c r="E921" s="14" t="s">
        <v>852</v>
      </c>
      <c r="F921" s="33">
        <f t="shared" si="16"/>
        <v>210.12255000000002</v>
      </c>
      <c r="I921" s="3"/>
    </row>
    <row r="922" spans="1:9" x14ac:dyDescent="0.25">
      <c r="A922" s="32" t="s">
        <v>309</v>
      </c>
      <c r="B922" s="19" t="s">
        <v>1125</v>
      </c>
      <c r="C922" s="3">
        <v>2</v>
      </c>
      <c r="D922" s="8">
        <v>210.12255000000002</v>
      </c>
      <c r="E922" s="14" t="s">
        <v>852</v>
      </c>
      <c r="F922" s="33">
        <f t="shared" si="16"/>
        <v>420.24510000000004</v>
      </c>
      <c r="I922" s="3"/>
    </row>
    <row r="923" spans="1:9" x14ac:dyDescent="0.25">
      <c r="A923" s="32" t="s">
        <v>762</v>
      </c>
      <c r="B923" s="19" t="s">
        <v>1125</v>
      </c>
      <c r="C923" s="3">
        <v>1</v>
      </c>
      <c r="D923" s="8">
        <v>387.01350000000002</v>
      </c>
      <c r="E923" s="14" t="s">
        <v>852</v>
      </c>
      <c r="F923" s="33">
        <f t="shared" si="16"/>
        <v>387.01350000000002</v>
      </c>
      <c r="I923" s="3"/>
    </row>
    <row r="924" spans="1:9" x14ac:dyDescent="0.25">
      <c r="A924" s="32" t="s">
        <v>763</v>
      </c>
      <c r="B924" s="19" t="s">
        <v>1125</v>
      </c>
      <c r="C924" s="3">
        <v>1</v>
      </c>
      <c r="D924" s="8">
        <v>89.887500000000003</v>
      </c>
      <c r="E924" s="14" t="s">
        <v>852</v>
      </c>
      <c r="F924" s="33">
        <f t="shared" si="16"/>
        <v>89.887500000000003</v>
      </c>
      <c r="I924" s="3"/>
    </row>
    <row r="925" spans="1:9" x14ac:dyDescent="0.25">
      <c r="A925" s="32" t="s">
        <v>310</v>
      </c>
      <c r="B925" s="19" t="s">
        <v>1125</v>
      </c>
      <c r="C925" s="3">
        <v>3</v>
      </c>
      <c r="D925" s="8">
        <v>114.34455</v>
      </c>
      <c r="E925" s="14" t="s">
        <v>852</v>
      </c>
      <c r="F925" s="33">
        <f t="shared" si="16"/>
        <v>343.03364999999997</v>
      </c>
      <c r="I925" s="3"/>
    </row>
    <row r="926" spans="1:9" x14ac:dyDescent="0.25">
      <c r="A926" s="32" t="s">
        <v>764</v>
      </c>
      <c r="B926" s="19" t="s">
        <v>1125</v>
      </c>
      <c r="C926" s="3">
        <v>1</v>
      </c>
      <c r="D926" s="8">
        <v>124.90920000000001</v>
      </c>
      <c r="E926" s="14" t="s">
        <v>852</v>
      </c>
      <c r="F926" s="33">
        <f t="shared" si="16"/>
        <v>124.90920000000001</v>
      </c>
      <c r="I926" s="3"/>
    </row>
    <row r="927" spans="1:9" x14ac:dyDescent="0.25">
      <c r="A927" s="32" t="s">
        <v>311</v>
      </c>
      <c r="B927" s="19" t="s">
        <v>1125</v>
      </c>
      <c r="C927" s="3">
        <v>2</v>
      </c>
      <c r="D927" s="8">
        <v>86.575050000000005</v>
      </c>
      <c r="E927" s="14" t="s">
        <v>852</v>
      </c>
      <c r="F927" s="33">
        <f t="shared" si="16"/>
        <v>173.15010000000001</v>
      </c>
      <c r="I927" s="3"/>
    </row>
    <row r="928" spans="1:9" x14ac:dyDescent="0.25">
      <c r="A928" s="32" t="s">
        <v>312</v>
      </c>
      <c r="B928" s="19" t="s">
        <v>1125</v>
      </c>
      <c r="C928" s="3">
        <v>3</v>
      </c>
      <c r="D928" s="8">
        <v>86.575050000000005</v>
      </c>
      <c r="E928" s="14" t="s">
        <v>852</v>
      </c>
      <c r="F928" s="33">
        <f t="shared" si="16"/>
        <v>259.72514999999999</v>
      </c>
      <c r="I928" s="3"/>
    </row>
    <row r="929" spans="1:9" x14ac:dyDescent="0.25">
      <c r="A929" s="32" t="s">
        <v>765</v>
      </c>
      <c r="B929" s="19" t="s">
        <v>1120</v>
      </c>
      <c r="C929" s="3">
        <v>1</v>
      </c>
      <c r="D929" s="8">
        <v>30.316950000000006</v>
      </c>
      <c r="E929" s="14" t="s">
        <v>852</v>
      </c>
      <c r="F929" s="33">
        <f t="shared" si="16"/>
        <v>30.316950000000006</v>
      </c>
      <c r="I929" s="3"/>
    </row>
    <row r="930" spans="1:9" x14ac:dyDescent="0.25">
      <c r="A930" s="32" t="s">
        <v>766</v>
      </c>
      <c r="B930" s="19" t="s">
        <v>1118</v>
      </c>
      <c r="C930" s="3">
        <v>1</v>
      </c>
      <c r="D930" s="8">
        <v>30.316950000000006</v>
      </c>
      <c r="E930" s="14" t="s">
        <v>852</v>
      </c>
      <c r="F930" s="33">
        <f t="shared" si="16"/>
        <v>30.316950000000006</v>
      </c>
      <c r="I930" s="3"/>
    </row>
    <row r="931" spans="1:9" x14ac:dyDescent="0.25">
      <c r="A931" s="32" t="s">
        <v>766</v>
      </c>
      <c r="B931" s="19" t="s">
        <v>1118</v>
      </c>
      <c r="C931" s="3">
        <v>1</v>
      </c>
      <c r="D931" s="8">
        <v>30.316950000000006</v>
      </c>
      <c r="E931" s="14" t="s">
        <v>852</v>
      </c>
      <c r="F931" s="33">
        <f t="shared" si="16"/>
        <v>30.316950000000006</v>
      </c>
      <c r="I931" s="3"/>
    </row>
    <row r="932" spans="1:9" x14ac:dyDescent="0.25">
      <c r="A932" s="32" t="s">
        <v>767</v>
      </c>
      <c r="B932" s="19" t="s">
        <v>1120</v>
      </c>
      <c r="C932" s="3">
        <v>1</v>
      </c>
      <c r="D932" s="8">
        <v>50.3523</v>
      </c>
      <c r="E932" s="14" t="s">
        <v>852</v>
      </c>
      <c r="F932" s="33">
        <f t="shared" si="16"/>
        <v>50.3523</v>
      </c>
      <c r="I932" s="3"/>
    </row>
    <row r="933" spans="1:9" x14ac:dyDescent="0.25">
      <c r="A933" s="32" t="s">
        <v>768</v>
      </c>
      <c r="B933" s="19" t="s">
        <v>1118</v>
      </c>
      <c r="C933" s="3">
        <v>1</v>
      </c>
      <c r="D933" s="8">
        <v>64.259999999999991</v>
      </c>
      <c r="E933" s="14" t="s">
        <v>852</v>
      </c>
      <c r="F933" s="33">
        <f t="shared" si="16"/>
        <v>64.259999999999991</v>
      </c>
      <c r="I933" s="3"/>
    </row>
    <row r="934" spans="1:9" x14ac:dyDescent="0.25">
      <c r="A934" s="32" t="s">
        <v>769</v>
      </c>
      <c r="B934" s="19" t="s">
        <v>1120</v>
      </c>
      <c r="C934" s="3">
        <v>1</v>
      </c>
      <c r="D934" s="8">
        <v>84.4101</v>
      </c>
      <c r="E934" s="14" t="s">
        <v>852</v>
      </c>
      <c r="F934" s="33">
        <f t="shared" si="16"/>
        <v>84.4101</v>
      </c>
      <c r="I934" s="3"/>
    </row>
    <row r="935" spans="1:9" x14ac:dyDescent="0.25">
      <c r="A935" s="32" t="s">
        <v>770</v>
      </c>
      <c r="B935" s="19" t="s">
        <v>1118</v>
      </c>
      <c r="C935" s="3">
        <v>1</v>
      </c>
      <c r="D935" s="8">
        <v>77.081400000000002</v>
      </c>
      <c r="E935" s="14" t="s">
        <v>852</v>
      </c>
      <c r="F935" s="33">
        <f t="shared" si="16"/>
        <v>77.081400000000002</v>
      </c>
      <c r="I935" s="3"/>
    </row>
    <row r="936" spans="1:9" x14ac:dyDescent="0.25">
      <c r="A936" s="32" t="s">
        <v>771</v>
      </c>
      <c r="B936" s="19" t="s">
        <v>1120</v>
      </c>
      <c r="C936" s="3">
        <v>1</v>
      </c>
      <c r="D936" s="8">
        <v>54.827550000000002</v>
      </c>
      <c r="E936" s="14" t="s">
        <v>852</v>
      </c>
      <c r="F936" s="33">
        <f t="shared" si="16"/>
        <v>54.827550000000002</v>
      </c>
      <c r="I936" s="3"/>
    </row>
    <row r="937" spans="1:9" x14ac:dyDescent="0.25">
      <c r="A937" s="32" t="s">
        <v>772</v>
      </c>
      <c r="B937" s="19" t="s">
        <v>1118</v>
      </c>
      <c r="C937" s="3">
        <v>1</v>
      </c>
      <c r="D937" s="8">
        <v>146.6199</v>
      </c>
      <c r="E937" s="14" t="s">
        <v>852</v>
      </c>
      <c r="F937" s="33">
        <f t="shared" si="16"/>
        <v>146.6199</v>
      </c>
      <c r="I937" s="3"/>
    </row>
    <row r="938" spans="1:9" x14ac:dyDescent="0.25">
      <c r="A938" s="32" t="s">
        <v>773</v>
      </c>
      <c r="B938" s="19" t="s">
        <v>1118</v>
      </c>
      <c r="C938" s="3">
        <v>1</v>
      </c>
      <c r="D938" s="8">
        <v>11.620349999999998</v>
      </c>
      <c r="E938" s="14" t="s">
        <v>852</v>
      </c>
      <c r="F938" s="33">
        <f t="shared" si="16"/>
        <v>11.620349999999998</v>
      </c>
      <c r="I938" s="3"/>
    </row>
    <row r="939" spans="1:9" x14ac:dyDescent="0.25">
      <c r="A939" s="32" t="s">
        <v>774</v>
      </c>
      <c r="B939" s="19" t="s">
        <v>1120</v>
      </c>
      <c r="C939" s="3">
        <v>1</v>
      </c>
      <c r="D939" s="8">
        <v>885.70169999999996</v>
      </c>
      <c r="E939" s="14" t="s">
        <v>852</v>
      </c>
      <c r="F939" s="33">
        <f t="shared" si="16"/>
        <v>885.70169999999996</v>
      </c>
      <c r="I939" s="3"/>
    </row>
    <row r="940" spans="1:9" x14ac:dyDescent="0.25">
      <c r="A940" s="32" t="s">
        <v>775</v>
      </c>
      <c r="B940" s="19" t="s">
        <v>1118</v>
      </c>
      <c r="C940" s="3">
        <v>1</v>
      </c>
      <c r="D940" s="8">
        <v>385.95014999999995</v>
      </c>
      <c r="E940" s="14" t="s">
        <v>852</v>
      </c>
      <c r="F940" s="33">
        <f t="shared" si="16"/>
        <v>385.95014999999995</v>
      </c>
      <c r="I940" s="3"/>
    </row>
    <row r="941" spans="1:9" x14ac:dyDescent="0.25">
      <c r="A941" s="32" t="s">
        <v>776</v>
      </c>
      <c r="B941" s="19" t="s">
        <v>1118</v>
      </c>
      <c r="C941" s="3">
        <v>3</v>
      </c>
      <c r="D941" s="8">
        <v>1.1358873</v>
      </c>
      <c r="E941" s="14" t="s">
        <v>852</v>
      </c>
      <c r="F941" s="33">
        <f t="shared" si="16"/>
        <v>3.4076618999999999</v>
      </c>
      <c r="I941" s="3"/>
    </row>
    <row r="942" spans="1:9" x14ac:dyDescent="0.25">
      <c r="A942" s="32" t="s">
        <v>777</v>
      </c>
      <c r="B942" s="19" t="s">
        <v>1118</v>
      </c>
      <c r="C942" s="3">
        <v>4</v>
      </c>
      <c r="D942" s="8">
        <v>1.8749920499999999</v>
      </c>
      <c r="E942" s="14" t="s">
        <v>852</v>
      </c>
      <c r="F942" s="33">
        <f t="shared" si="16"/>
        <v>7.4999681999999996</v>
      </c>
      <c r="I942" s="3"/>
    </row>
    <row r="943" spans="1:9" x14ac:dyDescent="0.25">
      <c r="A943" s="32" t="s">
        <v>778</v>
      </c>
      <c r="B943" s="19" t="s">
        <v>1118</v>
      </c>
      <c r="C943" s="3">
        <v>1</v>
      </c>
      <c r="D943" s="8">
        <v>10.036799999999999</v>
      </c>
      <c r="E943" s="14" t="s">
        <v>852</v>
      </c>
      <c r="F943" s="33">
        <f t="shared" si="16"/>
        <v>10.036799999999999</v>
      </c>
      <c r="I943" s="3"/>
    </row>
    <row r="944" spans="1:9" x14ac:dyDescent="0.25">
      <c r="A944" s="32" t="s">
        <v>779</v>
      </c>
      <c r="B944" s="19" t="s">
        <v>1118</v>
      </c>
      <c r="C944" s="3">
        <v>3</v>
      </c>
      <c r="D944" s="8">
        <v>13.77</v>
      </c>
      <c r="E944" s="14" t="s">
        <v>852</v>
      </c>
      <c r="F944" s="33">
        <f t="shared" si="16"/>
        <v>41.31</v>
      </c>
      <c r="I944" s="3"/>
    </row>
    <row r="945" spans="1:9" x14ac:dyDescent="0.25">
      <c r="A945" s="32" t="s">
        <v>780</v>
      </c>
      <c r="B945" s="19" t="s">
        <v>1120</v>
      </c>
      <c r="C945" s="3">
        <v>1</v>
      </c>
      <c r="D945" s="8">
        <v>21.297599999999999</v>
      </c>
      <c r="E945" s="14" t="s">
        <v>852</v>
      </c>
      <c r="F945" s="33">
        <f t="shared" si="16"/>
        <v>21.297599999999999</v>
      </c>
      <c r="I945" s="3"/>
    </row>
    <row r="946" spans="1:9" x14ac:dyDescent="0.25">
      <c r="A946" s="32" t="s">
        <v>313</v>
      </c>
      <c r="B946" s="19" t="s">
        <v>1118</v>
      </c>
      <c r="C946" s="3">
        <v>2</v>
      </c>
      <c r="D946" s="8">
        <v>20.830949999999998</v>
      </c>
      <c r="E946" s="14" t="s">
        <v>852</v>
      </c>
      <c r="F946" s="33">
        <f t="shared" si="16"/>
        <v>41.661899999999996</v>
      </c>
      <c r="I946" s="3"/>
    </row>
    <row r="947" spans="1:9" x14ac:dyDescent="0.25">
      <c r="A947" s="32" t="s">
        <v>1060</v>
      </c>
      <c r="B947" s="19" t="s">
        <v>1118</v>
      </c>
      <c r="C947" s="3">
        <v>6</v>
      </c>
      <c r="D947" s="8">
        <v>5.1331500000000005</v>
      </c>
      <c r="E947" s="14" t="s">
        <v>852</v>
      </c>
      <c r="F947" s="33">
        <f t="shared" si="16"/>
        <v>30.798900000000003</v>
      </c>
      <c r="I947" s="3"/>
    </row>
    <row r="948" spans="1:9" x14ac:dyDescent="0.25">
      <c r="A948" s="32" t="s">
        <v>1061</v>
      </c>
      <c r="B948" s="19" t="s">
        <v>1118</v>
      </c>
      <c r="C948" s="3">
        <v>6</v>
      </c>
      <c r="D948" s="8">
        <v>4.2381000000000002</v>
      </c>
      <c r="E948" s="14" t="s">
        <v>852</v>
      </c>
      <c r="F948" s="33">
        <f t="shared" si="16"/>
        <v>25.428600000000003</v>
      </c>
      <c r="I948" s="3"/>
    </row>
    <row r="949" spans="1:9" x14ac:dyDescent="0.25">
      <c r="A949" s="32" t="s">
        <v>1062</v>
      </c>
      <c r="B949" s="19" t="s">
        <v>1118</v>
      </c>
      <c r="C949" s="3">
        <v>6</v>
      </c>
      <c r="D949" s="8">
        <v>2.5780500000000002</v>
      </c>
      <c r="E949" s="14" t="s">
        <v>852</v>
      </c>
      <c r="F949" s="33">
        <f t="shared" si="16"/>
        <v>15.468300000000001</v>
      </c>
      <c r="I949" s="3"/>
    </row>
    <row r="950" spans="1:9" x14ac:dyDescent="0.25">
      <c r="A950" s="32" t="s">
        <v>1063</v>
      </c>
      <c r="B950" s="19" t="s">
        <v>1118</v>
      </c>
      <c r="C950" s="3">
        <v>6</v>
      </c>
      <c r="D950" s="8">
        <v>1.5223500000000001</v>
      </c>
      <c r="E950" s="14" t="s">
        <v>852</v>
      </c>
      <c r="F950" s="33">
        <f t="shared" si="16"/>
        <v>9.1341000000000001</v>
      </c>
      <c r="I950" s="3"/>
    </row>
    <row r="951" spans="1:9" x14ac:dyDescent="0.25">
      <c r="A951" s="32" t="s">
        <v>1064</v>
      </c>
      <c r="B951" s="19" t="s">
        <v>1118</v>
      </c>
      <c r="C951" s="3">
        <v>6</v>
      </c>
      <c r="D951" s="8">
        <v>6.5177999999999994</v>
      </c>
      <c r="E951" s="14" t="s">
        <v>852</v>
      </c>
      <c r="F951" s="33">
        <f t="shared" si="16"/>
        <v>39.106799999999993</v>
      </c>
      <c r="I951" s="3"/>
    </row>
    <row r="952" spans="1:9" x14ac:dyDescent="0.25">
      <c r="A952" s="32" t="s">
        <v>1065</v>
      </c>
      <c r="B952" s="19" t="s">
        <v>1118</v>
      </c>
      <c r="C952" s="3">
        <v>7</v>
      </c>
      <c r="D952" s="8">
        <v>1.6524000000000001</v>
      </c>
      <c r="E952" s="14" t="s">
        <v>852</v>
      </c>
      <c r="F952" s="33">
        <f t="shared" si="16"/>
        <v>11.566800000000001</v>
      </c>
      <c r="I952" s="3"/>
    </row>
    <row r="953" spans="1:9" x14ac:dyDescent="0.25">
      <c r="A953" s="16" t="s">
        <v>1066</v>
      </c>
      <c r="B953" s="19" t="s">
        <v>1118</v>
      </c>
      <c r="C953" s="3">
        <v>13</v>
      </c>
      <c r="D953" s="8">
        <v>8.2696500000000004</v>
      </c>
      <c r="E953" s="14" t="s">
        <v>852</v>
      </c>
      <c r="F953" s="33">
        <f t="shared" si="16"/>
        <v>107.50545000000001</v>
      </c>
      <c r="I953" s="3"/>
    </row>
    <row r="954" spans="1:9" x14ac:dyDescent="0.25">
      <c r="A954" s="16" t="s">
        <v>1067</v>
      </c>
      <c r="B954" s="19" t="s">
        <v>1118</v>
      </c>
      <c r="C954" s="3">
        <v>15</v>
      </c>
      <c r="D954" s="8">
        <v>9.6083999999999996</v>
      </c>
      <c r="E954" s="14" t="s">
        <v>852</v>
      </c>
      <c r="F954" s="33">
        <f t="shared" si="16"/>
        <v>144.126</v>
      </c>
      <c r="I954" s="3"/>
    </row>
    <row r="955" spans="1:9" x14ac:dyDescent="0.25">
      <c r="A955" s="16" t="s">
        <v>1068</v>
      </c>
      <c r="B955" s="19" t="s">
        <v>1118</v>
      </c>
      <c r="C955" s="3">
        <v>31</v>
      </c>
      <c r="D955" s="8">
        <v>13.601700000000001</v>
      </c>
      <c r="E955" s="14" t="s">
        <v>852</v>
      </c>
      <c r="F955" s="33">
        <f t="shared" si="16"/>
        <v>421.65270000000004</v>
      </c>
      <c r="I955" s="3"/>
    </row>
    <row r="956" spans="1:9" x14ac:dyDescent="0.25">
      <c r="A956" s="16" t="s">
        <v>1069</v>
      </c>
      <c r="B956" s="19" t="s">
        <v>1118</v>
      </c>
      <c r="C956" s="3">
        <v>12</v>
      </c>
      <c r="D956" s="8">
        <v>22.689899999999998</v>
      </c>
      <c r="E956" s="14" t="s">
        <v>852</v>
      </c>
      <c r="F956" s="33">
        <f t="shared" si="16"/>
        <v>272.27879999999999</v>
      </c>
      <c r="I956" s="3"/>
    </row>
    <row r="957" spans="1:9" x14ac:dyDescent="0.25">
      <c r="A957" s="16" t="s">
        <v>1070</v>
      </c>
      <c r="B957" s="19" t="s">
        <v>1118</v>
      </c>
      <c r="C957" s="3">
        <v>13</v>
      </c>
      <c r="D957" s="8">
        <v>28.840500000000002</v>
      </c>
      <c r="E957" s="14" t="s">
        <v>852</v>
      </c>
      <c r="F957" s="33">
        <f t="shared" si="16"/>
        <v>374.92650000000003</v>
      </c>
      <c r="I957" s="3"/>
    </row>
    <row r="958" spans="1:9" x14ac:dyDescent="0.25">
      <c r="A958" s="16" t="s">
        <v>1071</v>
      </c>
      <c r="B958" s="19" t="s">
        <v>1118</v>
      </c>
      <c r="C958" s="3">
        <v>22</v>
      </c>
      <c r="D958" s="8">
        <v>44.117550000000001</v>
      </c>
      <c r="E958" s="14" t="s">
        <v>852</v>
      </c>
      <c r="F958" s="33">
        <f t="shared" si="16"/>
        <v>970.58609999999999</v>
      </c>
      <c r="I958" s="3"/>
    </row>
    <row r="959" spans="1:9" x14ac:dyDescent="0.25">
      <c r="A959" s="32" t="s">
        <v>781</v>
      </c>
      <c r="B959" s="19" t="s">
        <v>1123</v>
      </c>
      <c r="C959" s="3">
        <v>1</v>
      </c>
      <c r="D959" s="8">
        <v>10.082699999999999</v>
      </c>
      <c r="E959" s="14" t="s">
        <v>852</v>
      </c>
      <c r="F959" s="33">
        <f t="shared" si="16"/>
        <v>10.082699999999999</v>
      </c>
      <c r="I959" s="3"/>
    </row>
    <row r="960" spans="1:9" x14ac:dyDescent="0.25">
      <c r="A960" s="32" t="s">
        <v>782</v>
      </c>
      <c r="B960" s="19" t="s">
        <v>1123</v>
      </c>
      <c r="C960" s="3">
        <v>1</v>
      </c>
      <c r="D960" s="8">
        <v>4.5747</v>
      </c>
      <c r="E960" s="14" t="s">
        <v>852</v>
      </c>
      <c r="F960" s="33">
        <f t="shared" si="16"/>
        <v>4.5747</v>
      </c>
      <c r="I960" s="3"/>
    </row>
    <row r="961" spans="1:9" x14ac:dyDescent="0.25">
      <c r="A961" s="32" t="s">
        <v>783</v>
      </c>
      <c r="B961" s="19" t="s">
        <v>1123</v>
      </c>
      <c r="C961" s="3">
        <v>1</v>
      </c>
      <c r="D961" s="8">
        <v>1.69065</v>
      </c>
      <c r="E961" s="14" t="s">
        <v>852</v>
      </c>
      <c r="F961" s="33">
        <f t="shared" si="16"/>
        <v>1.69065</v>
      </c>
      <c r="I961" s="3"/>
    </row>
    <row r="962" spans="1:9" x14ac:dyDescent="0.25">
      <c r="A962" s="32" t="s">
        <v>784</v>
      </c>
      <c r="B962" s="19" t="s">
        <v>1123</v>
      </c>
      <c r="C962" s="3">
        <v>1</v>
      </c>
      <c r="D962" s="8">
        <v>8.193150000000001</v>
      </c>
      <c r="E962" s="14" t="s">
        <v>852</v>
      </c>
      <c r="F962" s="33">
        <f t="shared" ref="F962:F1025" si="17">C962*D962</f>
        <v>8.193150000000001</v>
      </c>
      <c r="I962" s="3"/>
    </row>
    <row r="963" spans="1:9" x14ac:dyDescent="0.25">
      <c r="A963" s="32" t="s">
        <v>785</v>
      </c>
      <c r="B963" s="19" t="s">
        <v>1123</v>
      </c>
      <c r="C963" s="3">
        <v>1</v>
      </c>
      <c r="D963" s="8">
        <v>23.386050000000001</v>
      </c>
      <c r="E963" s="14" t="s">
        <v>852</v>
      </c>
      <c r="F963" s="33">
        <f t="shared" si="17"/>
        <v>23.386050000000001</v>
      </c>
      <c r="I963" s="3"/>
    </row>
    <row r="964" spans="1:9" x14ac:dyDescent="0.25">
      <c r="A964" s="32" t="s">
        <v>786</v>
      </c>
      <c r="B964" s="19" t="s">
        <v>1123</v>
      </c>
      <c r="C964" s="3">
        <v>1</v>
      </c>
      <c r="D964" s="8">
        <v>3.0447000000000002</v>
      </c>
      <c r="E964" s="14" t="s">
        <v>852</v>
      </c>
      <c r="F964" s="33">
        <f t="shared" si="17"/>
        <v>3.0447000000000002</v>
      </c>
      <c r="I964" s="3"/>
    </row>
    <row r="965" spans="1:9" x14ac:dyDescent="0.25">
      <c r="A965" s="16" t="s">
        <v>787</v>
      </c>
      <c r="C965" s="3">
        <v>1</v>
      </c>
      <c r="D965" s="8">
        <v>7.9483500000000005</v>
      </c>
      <c r="E965" s="14" t="s">
        <v>852</v>
      </c>
      <c r="F965" s="33">
        <f t="shared" si="17"/>
        <v>7.9483500000000005</v>
      </c>
      <c r="I965" s="3"/>
    </row>
    <row r="966" spans="1:9" x14ac:dyDescent="0.25">
      <c r="A966" s="16" t="s">
        <v>787</v>
      </c>
      <c r="C966" s="3">
        <v>1</v>
      </c>
      <c r="D966" s="8">
        <v>3.0141</v>
      </c>
      <c r="E966" s="14" t="s">
        <v>852</v>
      </c>
      <c r="F966" s="33">
        <f t="shared" si="17"/>
        <v>3.0141</v>
      </c>
      <c r="I966" s="3"/>
    </row>
    <row r="967" spans="1:9" x14ac:dyDescent="0.25">
      <c r="A967" s="16" t="s">
        <v>788</v>
      </c>
      <c r="C967" s="3">
        <v>1</v>
      </c>
      <c r="D967" s="8">
        <v>3.73183065</v>
      </c>
      <c r="E967" s="14" t="s">
        <v>852</v>
      </c>
      <c r="F967" s="33">
        <f t="shared" si="17"/>
        <v>3.73183065</v>
      </c>
      <c r="I967" s="3"/>
    </row>
    <row r="968" spans="1:9" x14ac:dyDescent="0.25">
      <c r="A968" s="16" t="s">
        <v>789</v>
      </c>
      <c r="C968" s="3">
        <v>1</v>
      </c>
      <c r="D968" s="8">
        <v>2.1438359999999999</v>
      </c>
      <c r="E968" s="14" t="s">
        <v>852</v>
      </c>
      <c r="F968" s="33">
        <f t="shared" si="17"/>
        <v>2.1438359999999999</v>
      </c>
      <c r="I968" s="3"/>
    </row>
    <row r="969" spans="1:9" x14ac:dyDescent="0.25">
      <c r="A969" s="16" t="s">
        <v>790</v>
      </c>
      <c r="C969" s="3">
        <v>1</v>
      </c>
      <c r="D969" s="8">
        <v>5.4774000000000003</v>
      </c>
      <c r="E969" s="14" t="s">
        <v>852</v>
      </c>
      <c r="F969" s="33">
        <f t="shared" si="17"/>
        <v>5.4774000000000003</v>
      </c>
      <c r="I969" s="3"/>
    </row>
    <row r="970" spans="1:9" x14ac:dyDescent="0.25">
      <c r="A970" s="16" t="s">
        <v>791</v>
      </c>
      <c r="B970" s="19" t="s">
        <v>1118</v>
      </c>
      <c r="C970" s="3">
        <v>1</v>
      </c>
      <c r="D970" s="8">
        <v>10.916550000000001</v>
      </c>
      <c r="E970" s="14" t="s">
        <v>852</v>
      </c>
      <c r="F970" s="33">
        <f t="shared" si="17"/>
        <v>10.916550000000001</v>
      </c>
      <c r="I970" s="3"/>
    </row>
    <row r="971" spans="1:9" x14ac:dyDescent="0.25">
      <c r="A971" s="16" t="s">
        <v>792</v>
      </c>
      <c r="B971" s="19" t="s">
        <v>1118</v>
      </c>
      <c r="C971" s="3">
        <v>1</v>
      </c>
      <c r="D971" s="8">
        <v>10.411649999999998</v>
      </c>
      <c r="E971" s="14" t="s">
        <v>852</v>
      </c>
      <c r="F971" s="33">
        <f t="shared" si="17"/>
        <v>10.411649999999998</v>
      </c>
      <c r="I971" s="3"/>
    </row>
    <row r="972" spans="1:9" x14ac:dyDescent="0.25">
      <c r="A972" s="16" t="s">
        <v>793</v>
      </c>
      <c r="B972" s="19" t="s">
        <v>1118</v>
      </c>
      <c r="C972" s="3">
        <v>1</v>
      </c>
      <c r="D972" s="8">
        <v>21.297599999999999</v>
      </c>
      <c r="E972" s="14" t="s">
        <v>852</v>
      </c>
      <c r="F972" s="33">
        <f t="shared" si="17"/>
        <v>21.297599999999999</v>
      </c>
      <c r="I972" s="3"/>
    </row>
    <row r="973" spans="1:9" x14ac:dyDescent="0.25">
      <c r="A973" s="16" t="s">
        <v>1072</v>
      </c>
      <c r="B973" s="19" t="s">
        <v>1118</v>
      </c>
      <c r="C973" s="3">
        <v>3</v>
      </c>
      <c r="D973" s="8">
        <v>9.1188000000000002</v>
      </c>
      <c r="E973" s="14" t="s">
        <v>852</v>
      </c>
      <c r="F973" s="33">
        <f t="shared" si="17"/>
        <v>27.356400000000001</v>
      </c>
      <c r="I973" s="3"/>
    </row>
    <row r="974" spans="1:9" x14ac:dyDescent="0.25">
      <c r="A974" s="16" t="s">
        <v>1073</v>
      </c>
      <c r="B974" s="19" t="s">
        <v>1118</v>
      </c>
      <c r="C974" s="3">
        <v>4</v>
      </c>
      <c r="D974" s="8">
        <v>12.959100000000001</v>
      </c>
      <c r="E974" s="14" t="s">
        <v>852</v>
      </c>
      <c r="F974" s="33">
        <f t="shared" si="17"/>
        <v>51.836400000000005</v>
      </c>
      <c r="I974" s="3"/>
    </row>
    <row r="975" spans="1:9" x14ac:dyDescent="0.25">
      <c r="A975" s="16" t="s">
        <v>1074</v>
      </c>
      <c r="B975" s="19" t="s">
        <v>1118</v>
      </c>
      <c r="C975" s="3">
        <v>6</v>
      </c>
      <c r="D975" s="8">
        <v>4.1768999999999998</v>
      </c>
      <c r="E975" s="14" t="s">
        <v>852</v>
      </c>
      <c r="F975" s="33">
        <f t="shared" si="17"/>
        <v>25.061399999999999</v>
      </c>
      <c r="I975" s="3"/>
    </row>
    <row r="976" spans="1:9" x14ac:dyDescent="0.25">
      <c r="A976" s="16" t="s">
        <v>1075</v>
      </c>
      <c r="B976" s="19" t="s">
        <v>1118</v>
      </c>
      <c r="C976" s="3">
        <v>2</v>
      </c>
      <c r="D976" s="8">
        <v>7.8795000000000011</v>
      </c>
      <c r="E976" s="14" t="s">
        <v>852</v>
      </c>
      <c r="F976" s="33">
        <f t="shared" si="17"/>
        <v>15.759000000000002</v>
      </c>
      <c r="I976" s="3"/>
    </row>
    <row r="977" spans="1:9" x14ac:dyDescent="0.25">
      <c r="A977" s="16" t="s">
        <v>794</v>
      </c>
      <c r="C977" s="3">
        <v>1694</v>
      </c>
      <c r="D977" s="8">
        <v>1.2851999999999999</v>
      </c>
      <c r="E977" s="14" t="s">
        <v>852</v>
      </c>
      <c r="F977" s="33">
        <f t="shared" si="17"/>
        <v>2177.1288</v>
      </c>
      <c r="I977" s="3"/>
    </row>
    <row r="978" spans="1:9" x14ac:dyDescent="0.25">
      <c r="A978" s="16" t="s">
        <v>795</v>
      </c>
      <c r="C978" s="3">
        <v>406</v>
      </c>
      <c r="D978" s="8">
        <v>2.3868</v>
      </c>
      <c r="E978" s="14" t="s">
        <v>852</v>
      </c>
      <c r="F978" s="33">
        <f t="shared" si="17"/>
        <v>969.04079999999999</v>
      </c>
      <c r="I978" s="3"/>
    </row>
    <row r="979" spans="1:9" x14ac:dyDescent="0.25">
      <c r="A979" s="16" t="s">
        <v>796</v>
      </c>
      <c r="C979" s="3">
        <v>114</v>
      </c>
      <c r="D979" s="8">
        <v>5.7374999999999998</v>
      </c>
      <c r="E979" s="14" t="s">
        <v>852</v>
      </c>
      <c r="F979" s="33">
        <f t="shared" si="17"/>
        <v>654.07499999999993</v>
      </c>
      <c r="I979" s="3"/>
    </row>
    <row r="980" spans="1:9" x14ac:dyDescent="0.25">
      <c r="A980" s="16" t="s">
        <v>797</v>
      </c>
      <c r="C980" s="3">
        <v>1</v>
      </c>
      <c r="D980" s="8">
        <v>0.79529400000000006</v>
      </c>
      <c r="E980" s="14" t="s">
        <v>852</v>
      </c>
      <c r="F980" s="33">
        <f t="shared" si="17"/>
        <v>0.79529400000000006</v>
      </c>
      <c r="I980" s="3"/>
    </row>
    <row r="981" spans="1:9" x14ac:dyDescent="0.25">
      <c r="A981" s="16" t="s">
        <v>314</v>
      </c>
      <c r="C981" s="3">
        <v>5</v>
      </c>
      <c r="D981" s="8">
        <v>9.9040036499999999</v>
      </c>
      <c r="E981" s="14" t="s">
        <v>852</v>
      </c>
      <c r="F981" s="33">
        <f t="shared" si="17"/>
        <v>49.52001825</v>
      </c>
      <c r="I981" s="3"/>
    </row>
    <row r="982" spans="1:9" x14ac:dyDescent="0.25">
      <c r="A982" s="16" t="s">
        <v>315</v>
      </c>
      <c r="C982" s="3">
        <v>4</v>
      </c>
      <c r="D982" s="8">
        <v>11.825675999999998</v>
      </c>
      <c r="E982" s="14" t="s">
        <v>852</v>
      </c>
      <c r="F982" s="33">
        <f t="shared" si="17"/>
        <v>47.302703999999991</v>
      </c>
      <c r="I982" s="3"/>
    </row>
    <row r="983" spans="1:9" x14ac:dyDescent="0.25">
      <c r="A983" s="16" t="s">
        <v>798</v>
      </c>
      <c r="C983" s="3">
        <v>1</v>
      </c>
      <c r="D983" s="8">
        <v>2.2432477500000001</v>
      </c>
      <c r="E983" s="14" t="s">
        <v>852</v>
      </c>
      <c r="F983" s="33">
        <f t="shared" si="17"/>
        <v>2.2432477500000001</v>
      </c>
      <c r="I983" s="3"/>
    </row>
    <row r="984" spans="1:9" x14ac:dyDescent="0.25">
      <c r="A984" s="16" t="s">
        <v>1076</v>
      </c>
      <c r="C984" s="3">
        <v>45</v>
      </c>
      <c r="D984" s="8">
        <v>67.5</v>
      </c>
      <c r="E984" s="14" t="s">
        <v>852</v>
      </c>
      <c r="F984" s="33">
        <f t="shared" si="17"/>
        <v>3037.5</v>
      </c>
      <c r="I984" s="3"/>
    </row>
    <row r="985" spans="1:9" x14ac:dyDescent="0.25">
      <c r="A985" s="32" t="s">
        <v>799</v>
      </c>
      <c r="B985" s="19" t="s">
        <v>1123</v>
      </c>
      <c r="C985" s="3">
        <v>1</v>
      </c>
      <c r="D985" s="8">
        <v>67.5</v>
      </c>
      <c r="E985" s="14" t="s">
        <v>852</v>
      </c>
      <c r="F985" s="33">
        <f t="shared" si="17"/>
        <v>67.5</v>
      </c>
      <c r="I985" s="3"/>
    </row>
    <row r="986" spans="1:9" x14ac:dyDescent="0.25">
      <c r="A986" s="32" t="s">
        <v>800</v>
      </c>
      <c r="B986" s="19" t="s">
        <v>1123</v>
      </c>
      <c r="C986" s="3">
        <v>1</v>
      </c>
      <c r="D986" s="8">
        <v>89.11484999999999</v>
      </c>
      <c r="E986" s="14" t="s">
        <v>852</v>
      </c>
      <c r="F986" s="33">
        <f t="shared" si="17"/>
        <v>89.11484999999999</v>
      </c>
      <c r="I986" s="3"/>
    </row>
    <row r="987" spans="1:9" x14ac:dyDescent="0.25">
      <c r="A987" s="32" t="s">
        <v>801</v>
      </c>
      <c r="B987" s="19" t="s">
        <v>1123</v>
      </c>
      <c r="C987" s="3">
        <v>2</v>
      </c>
      <c r="D987" s="8">
        <v>7.7800499999999992</v>
      </c>
      <c r="E987" s="14" t="s">
        <v>852</v>
      </c>
      <c r="F987" s="33">
        <f t="shared" si="17"/>
        <v>15.560099999999998</v>
      </c>
      <c r="I987" s="3"/>
    </row>
    <row r="988" spans="1:9" x14ac:dyDescent="0.25">
      <c r="A988" s="32" t="s">
        <v>802</v>
      </c>
      <c r="B988" s="19" t="s">
        <v>1123</v>
      </c>
      <c r="C988" s="3">
        <v>2</v>
      </c>
      <c r="D988" s="8">
        <v>11.670075000000001</v>
      </c>
      <c r="E988" s="14" t="s">
        <v>852</v>
      </c>
      <c r="F988" s="33">
        <f t="shared" si="17"/>
        <v>23.340150000000001</v>
      </c>
      <c r="I988" s="3"/>
    </row>
    <row r="989" spans="1:9" x14ac:dyDescent="0.25">
      <c r="A989" s="32" t="s">
        <v>803</v>
      </c>
      <c r="B989" s="19" t="s">
        <v>1123</v>
      </c>
      <c r="C989" s="3">
        <v>1</v>
      </c>
      <c r="D989" s="8">
        <v>68.602751999999981</v>
      </c>
      <c r="E989" s="14" t="s">
        <v>852</v>
      </c>
      <c r="F989" s="33">
        <f t="shared" si="17"/>
        <v>68.602751999999981</v>
      </c>
      <c r="I989" s="3"/>
    </row>
    <row r="990" spans="1:9" x14ac:dyDescent="0.25">
      <c r="A990" s="16" t="s">
        <v>316</v>
      </c>
      <c r="B990" s="20" t="s">
        <v>1137</v>
      </c>
      <c r="C990" s="3">
        <v>97</v>
      </c>
      <c r="D990" s="8">
        <v>13.540499999999998</v>
      </c>
      <c r="E990" s="14" t="s">
        <v>852</v>
      </c>
      <c r="F990" s="33">
        <f t="shared" si="17"/>
        <v>1313.4284999999998</v>
      </c>
      <c r="I990" s="3"/>
    </row>
    <row r="991" spans="1:9" x14ac:dyDescent="0.25">
      <c r="A991" s="16" t="s">
        <v>317</v>
      </c>
      <c r="B991" s="20" t="s">
        <v>1137</v>
      </c>
      <c r="C991" s="3">
        <v>4</v>
      </c>
      <c r="D991" s="8">
        <v>17.510849999999998</v>
      </c>
      <c r="E991" s="14" t="s">
        <v>852</v>
      </c>
      <c r="F991" s="33">
        <f t="shared" si="17"/>
        <v>70.043399999999991</v>
      </c>
      <c r="I991" s="3"/>
    </row>
    <row r="992" spans="1:9" x14ac:dyDescent="0.25">
      <c r="A992" s="16" t="s">
        <v>318</v>
      </c>
      <c r="B992" s="20" t="s">
        <v>1137</v>
      </c>
      <c r="C992" s="3">
        <v>1</v>
      </c>
      <c r="D992" s="8">
        <v>21.182850000000002</v>
      </c>
      <c r="E992" s="14" t="s">
        <v>852</v>
      </c>
      <c r="F992" s="33">
        <f t="shared" si="17"/>
        <v>21.182850000000002</v>
      </c>
      <c r="I992" s="3"/>
    </row>
    <row r="993" spans="1:9" x14ac:dyDescent="0.25">
      <c r="A993" s="16" t="s">
        <v>319</v>
      </c>
      <c r="B993" s="20" t="s">
        <v>1137</v>
      </c>
      <c r="C993" s="3">
        <v>38</v>
      </c>
      <c r="D993" s="8">
        <v>27.348749999999999</v>
      </c>
      <c r="E993" s="14" t="s">
        <v>852</v>
      </c>
      <c r="F993" s="33">
        <f t="shared" si="17"/>
        <v>1039.2525000000001</v>
      </c>
      <c r="I993" s="3"/>
    </row>
    <row r="994" spans="1:9" x14ac:dyDescent="0.25">
      <c r="A994" s="16" t="s">
        <v>320</v>
      </c>
      <c r="B994" s="20" t="s">
        <v>1137</v>
      </c>
      <c r="C994" s="3">
        <v>79</v>
      </c>
      <c r="D994" s="8">
        <v>42.7941</v>
      </c>
      <c r="E994" s="14" t="s">
        <v>852</v>
      </c>
      <c r="F994" s="33">
        <f t="shared" si="17"/>
        <v>3380.7339000000002</v>
      </c>
      <c r="I994" s="3"/>
    </row>
    <row r="995" spans="1:9" x14ac:dyDescent="0.25">
      <c r="A995" s="16" t="s">
        <v>321</v>
      </c>
      <c r="B995" s="20" t="s">
        <v>1137</v>
      </c>
      <c r="C995" s="3">
        <v>8</v>
      </c>
      <c r="D995" s="8">
        <v>69.408450000000002</v>
      </c>
      <c r="E995" s="14" t="s">
        <v>852</v>
      </c>
      <c r="F995" s="33">
        <f t="shared" si="17"/>
        <v>555.26760000000002</v>
      </c>
      <c r="I995" s="3"/>
    </row>
    <row r="996" spans="1:9" x14ac:dyDescent="0.25">
      <c r="A996" s="16" t="s">
        <v>804</v>
      </c>
      <c r="B996" s="20" t="s">
        <v>1137</v>
      </c>
      <c r="C996" s="3">
        <v>1</v>
      </c>
      <c r="D996" s="8">
        <v>107.59725</v>
      </c>
      <c r="E996" s="14" t="s">
        <v>852</v>
      </c>
      <c r="F996" s="33">
        <f t="shared" si="17"/>
        <v>107.59725</v>
      </c>
      <c r="I996" s="3"/>
    </row>
    <row r="997" spans="1:9" x14ac:dyDescent="0.25">
      <c r="A997" s="16" t="s">
        <v>322</v>
      </c>
      <c r="B997" s="20" t="s">
        <v>1137</v>
      </c>
      <c r="C997" s="3">
        <v>1</v>
      </c>
      <c r="D997" s="8">
        <v>180.57059999999998</v>
      </c>
      <c r="E997" s="14" t="s">
        <v>852</v>
      </c>
      <c r="F997" s="33">
        <f t="shared" si="17"/>
        <v>180.57059999999998</v>
      </c>
      <c r="I997" s="3"/>
    </row>
    <row r="998" spans="1:9" x14ac:dyDescent="0.25">
      <c r="A998" s="16" t="s">
        <v>323</v>
      </c>
      <c r="B998" s="20" t="s">
        <v>1137</v>
      </c>
      <c r="C998" s="3">
        <v>1</v>
      </c>
      <c r="D998" s="8">
        <v>70.70336549999999</v>
      </c>
      <c r="E998" s="14" t="s">
        <v>852</v>
      </c>
      <c r="F998" s="33">
        <f t="shared" si="17"/>
        <v>70.70336549999999</v>
      </c>
      <c r="I998" s="3"/>
    </row>
    <row r="999" spans="1:9" x14ac:dyDescent="0.25">
      <c r="A999" s="16" t="s">
        <v>805</v>
      </c>
      <c r="B999" s="20" t="s">
        <v>1137</v>
      </c>
      <c r="C999" s="3">
        <v>1</v>
      </c>
      <c r="D999" s="8">
        <v>5.7757499999999995</v>
      </c>
      <c r="E999" s="14" t="s">
        <v>852</v>
      </c>
      <c r="F999" s="33">
        <f t="shared" si="17"/>
        <v>5.7757499999999995</v>
      </c>
      <c r="I999" s="3"/>
    </row>
    <row r="1000" spans="1:9" x14ac:dyDescent="0.25">
      <c r="A1000" s="16" t="s">
        <v>806</v>
      </c>
      <c r="B1000" s="20" t="s">
        <v>1137</v>
      </c>
      <c r="C1000" s="3">
        <v>87</v>
      </c>
      <c r="D1000" s="8">
        <v>8.1242999999999999</v>
      </c>
      <c r="E1000" s="14" t="s">
        <v>852</v>
      </c>
      <c r="F1000" s="33">
        <f t="shared" si="17"/>
        <v>706.81409999999994</v>
      </c>
      <c r="I1000" s="3"/>
    </row>
    <row r="1001" spans="1:9" x14ac:dyDescent="0.25">
      <c r="A1001" s="16" t="s">
        <v>324</v>
      </c>
      <c r="B1001" s="20" t="s">
        <v>1137</v>
      </c>
      <c r="C1001" s="3">
        <v>13</v>
      </c>
      <c r="D1001" s="8">
        <v>11.1996</v>
      </c>
      <c r="E1001" s="14" t="s">
        <v>852</v>
      </c>
      <c r="F1001" s="33">
        <f t="shared" si="17"/>
        <v>145.59479999999999</v>
      </c>
      <c r="I1001" s="3"/>
    </row>
    <row r="1002" spans="1:9" x14ac:dyDescent="0.25">
      <c r="A1002" s="32" t="s">
        <v>807</v>
      </c>
      <c r="B1002" s="19" t="s">
        <v>1119</v>
      </c>
      <c r="C1002" s="3">
        <v>1</v>
      </c>
      <c r="D1002" s="8">
        <v>31.502700000000001</v>
      </c>
      <c r="E1002" s="14" t="s">
        <v>852</v>
      </c>
      <c r="F1002" s="33">
        <f t="shared" si="17"/>
        <v>31.502700000000001</v>
      </c>
      <c r="I1002" s="3"/>
    </row>
    <row r="1003" spans="1:9" x14ac:dyDescent="0.25">
      <c r="A1003" s="32" t="s">
        <v>325</v>
      </c>
      <c r="B1003" s="19" t="s">
        <v>1117</v>
      </c>
      <c r="C1003" s="3">
        <v>98</v>
      </c>
      <c r="D1003" s="8">
        <v>12.438900000000002</v>
      </c>
      <c r="E1003" s="14" t="s">
        <v>852</v>
      </c>
      <c r="F1003" s="33">
        <f t="shared" si="17"/>
        <v>1219.0122000000001</v>
      </c>
      <c r="I1003" s="3"/>
    </row>
    <row r="1004" spans="1:9" x14ac:dyDescent="0.25">
      <c r="A1004" s="32" t="s">
        <v>808</v>
      </c>
      <c r="B1004" s="19" t="s">
        <v>1119</v>
      </c>
      <c r="C1004" s="3">
        <v>1</v>
      </c>
      <c r="D1004" s="8">
        <v>42.732900000000001</v>
      </c>
      <c r="E1004" s="14" t="s">
        <v>852</v>
      </c>
      <c r="F1004" s="33">
        <f t="shared" si="17"/>
        <v>42.732900000000001</v>
      </c>
      <c r="I1004" s="3"/>
    </row>
    <row r="1005" spans="1:9" x14ac:dyDescent="0.25">
      <c r="A1005" s="32" t="s">
        <v>326</v>
      </c>
      <c r="B1005" s="19" t="s">
        <v>1117</v>
      </c>
      <c r="C1005" s="3">
        <v>29</v>
      </c>
      <c r="D1005" s="8">
        <v>16.1874</v>
      </c>
      <c r="E1005" s="14" t="s">
        <v>852</v>
      </c>
      <c r="F1005" s="33">
        <f t="shared" si="17"/>
        <v>469.43459999999999</v>
      </c>
      <c r="I1005" s="3"/>
    </row>
    <row r="1006" spans="1:9" x14ac:dyDescent="0.25">
      <c r="A1006" s="32" t="s">
        <v>809</v>
      </c>
      <c r="B1006" s="19" t="s">
        <v>1119</v>
      </c>
      <c r="C1006" s="3">
        <v>1</v>
      </c>
      <c r="D1006" s="8">
        <v>42.832350000000005</v>
      </c>
      <c r="E1006" s="14" t="s">
        <v>852</v>
      </c>
      <c r="F1006" s="33">
        <f t="shared" si="17"/>
        <v>42.832350000000005</v>
      </c>
      <c r="I1006" s="3"/>
    </row>
    <row r="1007" spans="1:9" x14ac:dyDescent="0.25">
      <c r="A1007" s="32" t="s">
        <v>327</v>
      </c>
      <c r="B1007" s="19" t="s">
        <v>1117</v>
      </c>
      <c r="C1007" s="3">
        <v>11</v>
      </c>
      <c r="D1007" s="8">
        <v>26.484299999999998</v>
      </c>
      <c r="E1007" s="14" t="s">
        <v>852</v>
      </c>
      <c r="F1007" s="33">
        <f t="shared" si="17"/>
        <v>291.32729999999998</v>
      </c>
      <c r="I1007" s="3"/>
    </row>
    <row r="1008" spans="1:9" x14ac:dyDescent="0.25">
      <c r="A1008" s="32" t="s">
        <v>810</v>
      </c>
      <c r="B1008" s="19" t="s">
        <v>1119</v>
      </c>
      <c r="C1008" s="3">
        <v>1</v>
      </c>
      <c r="D1008" s="8">
        <v>59.012100000000004</v>
      </c>
      <c r="E1008" s="14" t="s">
        <v>852</v>
      </c>
      <c r="F1008" s="33">
        <f t="shared" si="17"/>
        <v>59.012100000000004</v>
      </c>
      <c r="I1008" s="3"/>
    </row>
    <row r="1009" spans="1:9" x14ac:dyDescent="0.25">
      <c r="A1009" s="32" t="s">
        <v>328</v>
      </c>
      <c r="B1009" s="19" t="s">
        <v>1117</v>
      </c>
      <c r="C1009" s="3">
        <v>1</v>
      </c>
      <c r="D1009" s="8">
        <v>41.294699999999999</v>
      </c>
      <c r="E1009" s="14" t="s">
        <v>852</v>
      </c>
      <c r="F1009" s="33">
        <f t="shared" si="17"/>
        <v>41.294699999999999</v>
      </c>
      <c r="I1009" s="3"/>
    </row>
    <row r="1010" spans="1:9" x14ac:dyDescent="0.25">
      <c r="A1010" s="32" t="s">
        <v>328</v>
      </c>
      <c r="B1010" s="19" t="s">
        <v>1117</v>
      </c>
      <c r="C1010" s="3">
        <v>1</v>
      </c>
      <c r="D1010" s="8">
        <v>41.294699999999999</v>
      </c>
      <c r="E1010" s="14" t="s">
        <v>852</v>
      </c>
      <c r="F1010" s="33">
        <f t="shared" si="17"/>
        <v>41.294699999999999</v>
      </c>
      <c r="I1010" s="3"/>
    </row>
    <row r="1011" spans="1:9" x14ac:dyDescent="0.25">
      <c r="A1011" s="32" t="s">
        <v>329</v>
      </c>
      <c r="B1011" s="19" t="s">
        <v>1117</v>
      </c>
      <c r="C1011" s="3">
        <v>179</v>
      </c>
      <c r="D1011" s="8">
        <v>1.09395</v>
      </c>
      <c r="E1011" s="14" t="s">
        <v>852</v>
      </c>
      <c r="F1011" s="33">
        <f t="shared" si="17"/>
        <v>195.81704999999999</v>
      </c>
      <c r="I1011" s="3"/>
    </row>
    <row r="1012" spans="1:9" x14ac:dyDescent="0.25">
      <c r="A1012" s="32" t="s">
        <v>330</v>
      </c>
      <c r="B1012" s="19" t="s">
        <v>1117</v>
      </c>
      <c r="C1012" s="3">
        <v>339</v>
      </c>
      <c r="D1012" s="8">
        <v>0.99450000000000005</v>
      </c>
      <c r="E1012" s="14" t="s">
        <v>852</v>
      </c>
      <c r="F1012" s="33">
        <f t="shared" si="17"/>
        <v>337.13550000000004</v>
      </c>
      <c r="I1012" s="3"/>
    </row>
    <row r="1013" spans="1:9" x14ac:dyDescent="0.25">
      <c r="A1013" s="32" t="s">
        <v>811</v>
      </c>
      <c r="B1013" s="19" t="s">
        <v>1119</v>
      </c>
      <c r="C1013" s="3">
        <v>1</v>
      </c>
      <c r="D1013" s="8">
        <v>77.938199999999995</v>
      </c>
      <c r="E1013" s="14" t="s">
        <v>852</v>
      </c>
      <c r="F1013" s="33">
        <f t="shared" si="17"/>
        <v>77.938199999999995</v>
      </c>
      <c r="I1013" s="3"/>
    </row>
    <row r="1014" spans="1:9" x14ac:dyDescent="0.25">
      <c r="A1014" s="32" t="s">
        <v>812</v>
      </c>
      <c r="B1014" s="19" t="s">
        <v>1117</v>
      </c>
      <c r="C1014" s="3">
        <v>1</v>
      </c>
      <c r="D1014" s="8">
        <v>64.267650000000003</v>
      </c>
      <c r="E1014" s="14" t="s">
        <v>852</v>
      </c>
      <c r="F1014" s="33">
        <f t="shared" si="17"/>
        <v>64.267650000000003</v>
      </c>
      <c r="I1014" s="3"/>
    </row>
    <row r="1015" spans="1:9" x14ac:dyDescent="0.25">
      <c r="A1015" s="32" t="s">
        <v>331</v>
      </c>
      <c r="B1015" s="19" t="s">
        <v>1117</v>
      </c>
      <c r="C1015" s="3">
        <v>120</v>
      </c>
      <c r="D1015" s="8">
        <v>1.6600499999999998</v>
      </c>
      <c r="E1015" s="14" t="s">
        <v>852</v>
      </c>
      <c r="F1015" s="33">
        <f t="shared" si="17"/>
        <v>199.20599999999999</v>
      </c>
      <c r="I1015" s="3"/>
    </row>
    <row r="1016" spans="1:9" x14ac:dyDescent="0.25">
      <c r="A1016" s="32" t="s">
        <v>332</v>
      </c>
      <c r="B1016" s="19" t="s">
        <v>1117</v>
      </c>
      <c r="C1016" s="3">
        <v>572</v>
      </c>
      <c r="D1016" s="8">
        <v>1.1169</v>
      </c>
      <c r="E1016" s="14" t="s">
        <v>852</v>
      </c>
      <c r="F1016" s="33">
        <f t="shared" si="17"/>
        <v>638.86680000000001</v>
      </c>
      <c r="I1016" s="3"/>
    </row>
    <row r="1017" spans="1:9" x14ac:dyDescent="0.25">
      <c r="A1017" s="32" t="s">
        <v>333</v>
      </c>
      <c r="B1017" s="19" t="s">
        <v>1117</v>
      </c>
      <c r="C1017" s="3">
        <v>10</v>
      </c>
      <c r="D1017" s="8">
        <v>1.0632735</v>
      </c>
      <c r="E1017" s="14" t="s">
        <v>852</v>
      </c>
      <c r="F1017" s="33">
        <f t="shared" si="17"/>
        <v>10.632735</v>
      </c>
      <c r="I1017" s="3"/>
    </row>
    <row r="1018" spans="1:9" x14ac:dyDescent="0.25">
      <c r="A1018" s="32" t="s">
        <v>334</v>
      </c>
      <c r="B1018" s="19" t="s">
        <v>1117</v>
      </c>
      <c r="C1018" s="3">
        <v>180</v>
      </c>
      <c r="D1018" s="8">
        <v>1.69065</v>
      </c>
      <c r="E1018" s="14" t="s">
        <v>852</v>
      </c>
      <c r="F1018" s="33">
        <f t="shared" si="17"/>
        <v>304.31700000000001</v>
      </c>
      <c r="I1018" s="3"/>
    </row>
    <row r="1019" spans="1:9" x14ac:dyDescent="0.25">
      <c r="A1019" s="32" t="s">
        <v>335</v>
      </c>
      <c r="B1019" s="19" t="s">
        <v>1117</v>
      </c>
      <c r="C1019" s="3">
        <v>8</v>
      </c>
      <c r="D1019" s="8">
        <v>2.6316000000000002</v>
      </c>
      <c r="E1019" s="14" t="s">
        <v>852</v>
      </c>
      <c r="F1019" s="33">
        <f t="shared" si="17"/>
        <v>21.052800000000001</v>
      </c>
      <c r="I1019" s="3"/>
    </row>
    <row r="1020" spans="1:9" x14ac:dyDescent="0.25">
      <c r="A1020" s="32" t="s">
        <v>336</v>
      </c>
      <c r="B1020" s="19" t="s">
        <v>1117</v>
      </c>
      <c r="C1020" s="3">
        <v>181</v>
      </c>
      <c r="D1020" s="8">
        <v>2.6316000000000002</v>
      </c>
      <c r="E1020" s="14" t="s">
        <v>852</v>
      </c>
      <c r="F1020" s="33">
        <f t="shared" si="17"/>
        <v>476.31960000000004</v>
      </c>
      <c r="I1020" s="3"/>
    </row>
    <row r="1021" spans="1:9" x14ac:dyDescent="0.25">
      <c r="A1021" s="32" t="s">
        <v>813</v>
      </c>
      <c r="B1021" s="19" t="s">
        <v>1119</v>
      </c>
      <c r="C1021" s="3">
        <v>1</v>
      </c>
      <c r="D1021" s="8">
        <v>31.028400000000001</v>
      </c>
      <c r="E1021" s="14" t="s">
        <v>852</v>
      </c>
      <c r="F1021" s="33">
        <f t="shared" si="17"/>
        <v>31.028400000000001</v>
      </c>
      <c r="I1021" s="3"/>
    </row>
    <row r="1022" spans="1:9" x14ac:dyDescent="0.25">
      <c r="A1022" s="32" t="s">
        <v>337</v>
      </c>
      <c r="B1022" s="19" t="s">
        <v>1117</v>
      </c>
      <c r="C1022" s="3">
        <v>56</v>
      </c>
      <c r="D1022" s="8">
        <v>6.12</v>
      </c>
      <c r="E1022" s="14" t="s">
        <v>852</v>
      </c>
      <c r="F1022" s="33">
        <f t="shared" si="17"/>
        <v>342.72</v>
      </c>
      <c r="I1022" s="3"/>
    </row>
    <row r="1023" spans="1:9" x14ac:dyDescent="0.25">
      <c r="A1023" s="32" t="s">
        <v>338</v>
      </c>
      <c r="B1023" s="19" t="s">
        <v>1117</v>
      </c>
      <c r="C1023" s="3">
        <v>468</v>
      </c>
      <c r="D1023" s="8">
        <v>4.15395</v>
      </c>
      <c r="E1023" s="14" t="s">
        <v>852</v>
      </c>
      <c r="F1023" s="33">
        <f t="shared" si="17"/>
        <v>1944.0486000000001</v>
      </c>
      <c r="I1023" s="3"/>
    </row>
    <row r="1024" spans="1:9" x14ac:dyDescent="0.25">
      <c r="A1024" s="32" t="s">
        <v>339</v>
      </c>
      <c r="B1024" s="19" t="s">
        <v>1117</v>
      </c>
      <c r="C1024" s="3">
        <v>1</v>
      </c>
      <c r="D1024" s="8">
        <v>5.8063499999999992</v>
      </c>
      <c r="E1024" s="14" t="s">
        <v>852</v>
      </c>
      <c r="F1024" s="33">
        <f t="shared" si="17"/>
        <v>5.8063499999999992</v>
      </c>
      <c r="I1024" s="3"/>
    </row>
    <row r="1025" spans="1:9" x14ac:dyDescent="0.25">
      <c r="A1025" s="32" t="s">
        <v>340</v>
      </c>
      <c r="B1025" s="19" t="s">
        <v>1117</v>
      </c>
      <c r="C1025" s="3">
        <v>1</v>
      </c>
      <c r="D1025" s="8">
        <v>8.4226499999999991</v>
      </c>
      <c r="E1025" s="14" t="s">
        <v>852</v>
      </c>
      <c r="F1025" s="33">
        <f t="shared" si="17"/>
        <v>8.4226499999999991</v>
      </c>
      <c r="I1025" s="3"/>
    </row>
    <row r="1026" spans="1:9" x14ac:dyDescent="0.25">
      <c r="A1026" s="16" t="s">
        <v>341</v>
      </c>
      <c r="B1026" s="20" t="s">
        <v>1137</v>
      </c>
      <c r="C1026" s="3">
        <v>45</v>
      </c>
      <c r="D1026" s="8">
        <v>1.4076000000000002</v>
      </c>
      <c r="E1026" s="14" t="s">
        <v>852</v>
      </c>
      <c r="F1026" s="33">
        <f t="shared" ref="F1026:F1089" si="18">C1026*D1026</f>
        <v>63.342000000000006</v>
      </c>
      <c r="I1026" s="3"/>
    </row>
    <row r="1027" spans="1:9" x14ac:dyDescent="0.25">
      <c r="A1027" s="16" t="s">
        <v>814</v>
      </c>
      <c r="B1027" s="20" t="s">
        <v>1137</v>
      </c>
      <c r="C1027" s="3">
        <v>1</v>
      </c>
      <c r="D1027" s="8">
        <v>1.9584000000000001</v>
      </c>
      <c r="E1027" s="14" t="s">
        <v>852</v>
      </c>
      <c r="F1027" s="33">
        <f t="shared" si="18"/>
        <v>1.9584000000000001</v>
      </c>
      <c r="I1027" s="3"/>
    </row>
    <row r="1028" spans="1:9" x14ac:dyDescent="0.25">
      <c r="A1028" s="16" t="s">
        <v>342</v>
      </c>
      <c r="B1028" s="20" t="s">
        <v>1137</v>
      </c>
      <c r="C1028" s="3">
        <v>1</v>
      </c>
      <c r="D1028" s="8">
        <v>2.7922500000000001</v>
      </c>
      <c r="E1028" s="14" t="s">
        <v>852</v>
      </c>
      <c r="F1028" s="33">
        <f t="shared" si="18"/>
        <v>2.7922500000000001</v>
      </c>
      <c r="I1028" s="3"/>
    </row>
    <row r="1029" spans="1:9" x14ac:dyDescent="0.25">
      <c r="A1029" s="16" t="s">
        <v>343</v>
      </c>
      <c r="B1029" s="20" t="s">
        <v>1137</v>
      </c>
      <c r="C1029" s="3">
        <v>1</v>
      </c>
      <c r="D1029" s="8">
        <v>3.9015</v>
      </c>
      <c r="E1029" s="14" t="s">
        <v>852</v>
      </c>
      <c r="F1029" s="33">
        <f t="shared" si="18"/>
        <v>3.9015</v>
      </c>
      <c r="I1029" s="3"/>
    </row>
    <row r="1030" spans="1:9" x14ac:dyDescent="0.25">
      <c r="A1030" s="16" t="s">
        <v>344</v>
      </c>
      <c r="B1030" s="20" t="s">
        <v>1137</v>
      </c>
      <c r="C1030" s="3">
        <v>1</v>
      </c>
      <c r="D1030" s="8">
        <v>7.2674999999999992</v>
      </c>
      <c r="E1030" s="14" t="s">
        <v>852</v>
      </c>
      <c r="F1030" s="33">
        <f t="shared" si="18"/>
        <v>7.2674999999999992</v>
      </c>
      <c r="I1030" s="3"/>
    </row>
    <row r="1031" spans="1:9" x14ac:dyDescent="0.25">
      <c r="A1031" s="16" t="s">
        <v>815</v>
      </c>
      <c r="B1031" s="20" t="s">
        <v>1137</v>
      </c>
      <c r="C1031" s="3">
        <v>1</v>
      </c>
      <c r="D1031" s="8">
        <v>0.55079999999999996</v>
      </c>
      <c r="E1031" s="14" t="s">
        <v>852</v>
      </c>
      <c r="F1031" s="33">
        <f t="shared" si="18"/>
        <v>0.55079999999999996</v>
      </c>
      <c r="I1031" s="3"/>
    </row>
    <row r="1032" spans="1:9" x14ac:dyDescent="0.25">
      <c r="A1032" s="16" t="s">
        <v>816</v>
      </c>
      <c r="B1032" s="20" t="s">
        <v>1137</v>
      </c>
      <c r="C1032" s="3">
        <v>1</v>
      </c>
      <c r="D1032" s="8">
        <v>0.58140000000000003</v>
      </c>
      <c r="E1032" s="14" t="s">
        <v>852</v>
      </c>
      <c r="F1032" s="33">
        <f t="shared" si="18"/>
        <v>0.58140000000000003</v>
      </c>
      <c r="I1032" s="3"/>
    </row>
    <row r="1033" spans="1:9" x14ac:dyDescent="0.25">
      <c r="A1033" s="16" t="s">
        <v>817</v>
      </c>
      <c r="B1033" s="20" t="s">
        <v>1137</v>
      </c>
      <c r="C1033" s="3">
        <v>1</v>
      </c>
      <c r="D1033" s="8">
        <v>0.76500000000000001</v>
      </c>
      <c r="E1033" s="14" t="s">
        <v>852</v>
      </c>
      <c r="F1033" s="33">
        <f t="shared" si="18"/>
        <v>0.76500000000000001</v>
      </c>
      <c r="I1033" s="3"/>
    </row>
    <row r="1034" spans="1:9" x14ac:dyDescent="0.25">
      <c r="A1034" s="16" t="s">
        <v>345</v>
      </c>
      <c r="B1034" s="20" t="s">
        <v>1137</v>
      </c>
      <c r="C1034" s="3">
        <v>1</v>
      </c>
      <c r="D1034" s="8">
        <v>1.0480500000000001</v>
      </c>
      <c r="E1034" s="14" t="s">
        <v>852</v>
      </c>
      <c r="F1034" s="33">
        <f t="shared" si="18"/>
        <v>1.0480500000000001</v>
      </c>
      <c r="I1034" s="3"/>
    </row>
    <row r="1035" spans="1:9" x14ac:dyDescent="0.25">
      <c r="A1035" s="16" t="s">
        <v>818</v>
      </c>
      <c r="C1035" s="3">
        <v>1</v>
      </c>
      <c r="D1035" s="8">
        <v>5.5238354999999997</v>
      </c>
      <c r="E1035" s="14" t="s">
        <v>852</v>
      </c>
      <c r="F1035" s="33">
        <f t="shared" si="18"/>
        <v>5.5238354999999997</v>
      </c>
      <c r="I1035" s="3"/>
    </row>
    <row r="1036" spans="1:9" x14ac:dyDescent="0.25">
      <c r="A1036" s="16" t="s">
        <v>819</v>
      </c>
      <c r="C1036" s="3">
        <v>1</v>
      </c>
      <c r="D1036" s="8">
        <v>8.8001009999999997</v>
      </c>
      <c r="E1036" s="14" t="s">
        <v>852</v>
      </c>
      <c r="F1036" s="33">
        <f t="shared" si="18"/>
        <v>8.8001009999999997</v>
      </c>
      <c r="I1036" s="3"/>
    </row>
    <row r="1037" spans="1:9" x14ac:dyDescent="0.25">
      <c r="A1037" s="16" t="s">
        <v>820</v>
      </c>
      <c r="C1037" s="3">
        <v>1</v>
      </c>
      <c r="D1037" s="8">
        <v>5.0795999999999992</v>
      </c>
      <c r="E1037" s="14" t="s">
        <v>852</v>
      </c>
      <c r="F1037" s="33">
        <f t="shared" si="18"/>
        <v>5.0795999999999992</v>
      </c>
      <c r="I1037" s="3"/>
    </row>
    <row r="1038" spans="1:9" x14ac:dyDescent="0.25">
      <c r="A1038" s="16" t="s">
        <v>821</v>
      </c>
      <c r="C1038" s="3">
        <v>1</v>
      </c>
      <c r="D1038" s="8">
        <v>3.7179000000000002</v>
      </c>
      <c r="E1038" s="14" t="s">
        <v>852</v>
      </c>
      <c r="F1038" s="33">
        <f t="shared" si="18"/>
        <v>3.7179000000000002</v>
      </c>
      <c r="I1038" s="3"/>
    </row>
    <row r="1039" spans="1:9" x14ac:dyDescent="0.25">
      <c r="A1039" s="16" t="s">
        <v>822</v>
      </c>
      <c r="C1039" s="3">
        <v>1</v>
      </c>
      <c r="D1039" s="8">
        <v>1.7441999999999998</v>
      </c>
      <c r="E1039" s="14" t="s">
        <v>852</v>
      </c>
      <c r="F1039" s="33">
        <f t="shared" si="18"/>
        <v>1.7441999999999998</v>
      </c>
      <c r="I1039" s="3"/>
    </row>
    <row r="1040" spans="1:9" x14ac:dyDescent="0.25">
      <c r="A1040" s="16" t="s">
        <v>823</v>
      </c>
      <c r="C1040" s="3">
        <v>1</v>
      </c>
      <c r="D1040" s="8">
        <v>5.1867000000000001</v>
      </c>
      <c r="E1040" s="14" t="s">
        <v>852</v>
      </c>
      <c r="F1040" s="33">
        <f t="shared" si="18"/>
        <v>5.1867000000000001</v>
      </c>
      <c r="I1040" s="3"/>
    </row>
    <row r="1041" spans="1:9" x14ac:dyDescent="0.25">
      <c r="A1041" s="16" t="s">
        <v>824</v>
      </c>
      <c r="C1041" s="3">
        <v>1</v>
      </c>
      <c r="D1041" s="8">
        <v>1.5147000000000002</v>
      </c>
      <c r="E1041" s="14" t="s">
        <v>852</v>
      </c>
      <c r="F1041" s="33">
        <f t="shared" si="18"/>
        <v>1.5147000000000002</v>
      </c>
      <c r="I1041" s="3"/>
    </row>
    <row r="1042" spans="1:9" x14ac:dyDescent="0.25">
      <c r="A1042" s="16" t="s">
        <v>825</v>
      </c>
      <c r="C1042" s="3">
        <v>1</v>
      </c>
      <c r="D1042" s="8">
        <v>1.1551499999999999</v>
      </c>
      <c r="E1042" s="14" t="s">
        <v>852</v>
      </c>
      <c r="F1042" s="33">
        <f t="shared" si="18"/>
        <v>1.1551499999999999</v>
      </c>
      <c r="I1042" s="3"/>
    </row>
    <row r="1043" spans="1:9" x14ac:dyDescent="0.25">
      <c r="A1043" s="16" t="s">
        <v>826</v>
      </c>
      <c r="C1043" s="3">
        <v>1</v>
      </c>
      <c r="D1043" s="8">
        <v>0.78794999999999993</v>
      </c>
      <c r="E1043" s="14" t="s">
        <v>852</v>
      </c>
      <c r="F1043" s="33">
        <f t="shared" si="18"/>
        <v>0.78794999999999993</v>
      </c>
      <c r="I1043" s="3"/>
    </row>
    <row r="1044" spans="1:9" x14ac:dyDescent="0.25">
      <c r="A1044" s="16" t="s">
        <v>827</v>
      </c>
      <c r="C1044" s="3">
        <v>1</v>
      </c>
      <c r="D1044" s="8">
        <v>4.1463000000000001</v>
      </c>
      <c r="E1044" s="14" t="s">
        <v>852</v>
      </c>
      <c r="F1044" s="33">
        <f t="shared" si="18"/>
        <v>4.1463000000000001</v>
      </c>
      <c r="I1044" s="3"/>
    </row>
    <row r="1045" spans="1:9" x14ac:dyDescent="0.25">
      <c r="A1045" s="16" t="s">
        <v>828</v>
      </c>
      <c r="C1045" s="3">
        <v>1</v>
      </c>
      <c r="D1045" s="8">
        <v>3.4187850000000002</v>
      </c>
      <c r="E1045" s="14" t="s">
        <v>852</v>
      </c>
      <c r="F1045" s="33">
        <f t="shared" si="18"/>
        <v>3.4187850000000002</v>
      </c>
      <c r="I1045" s="3"/>
    </row>
    <row r="1046" spans="1:9" x14ac:dyDescent="0.25">
      <c r="A1046" s="16" t="s">
        <v>829</v>
      </c>
      <c r="C1046" s="3">
        <v>1</v>
      </c>
      <c r="D1046" s="8">
        <v>4.2074999999999996</v>
      </c>
      <c r="E1046" s="14" t="s">
        <v>852</v>
      </c>
      <c r="F1046" s="33">
        <f t="shared" si="18"/>
        <v>4.2074999999999996</v>
      </c>
      <c r="I1046" s="3"/>
    </row>
    <row r="1047" spans="1:9" x14ac:dyDescent="0.25">
      <c r="A1047" s="16" t="s">
        <v>830</v>
      </c>
      <c r="C1047" s="3">
        <v>1</v>
      </c>
      <c r="D1047" s="8">
        <v>2.0425499999999999</v>
      </c>
      <c r="E1047" s="14" t="s">
        <v>852</v>
      </c>
      <c r="F1047" s="33">
        <f t="shared" si="18"/>
        <v>2.0425499999999999</v>
      </c>
      <c r="I1047" s="3"/>
    </row>
    <row r="1048" spans="1:9" x14ac:dyDescent="0.25">
      <c r="A1048" s="16" t="s">
        <v>831</v>
      </c>
      <c r="C1048" s="3">
        <v>1</v>
      </c>
      <c r="D1048" s="8">
        <v>2.4327000000000001</v>
      </c>
      <c r="E1048" s="14" t="s">
        <v>852</v>
      </c>
      <c r="F1048" s="33">
        <f t="shared" si="18"/>
        <v>2.4327000000000001</v>
      </c>
      <c r="I1048" s="3"/>
    </row>
    <row r="1049" spans="1:9" x14ac:dyDescent="0.25">
      <c r="A1049" s="16" t="s">
        <v>832</v>
      </c>
      <c r="C1049" s="3">
        <v>1</v>
      </c>
      <c r="D1049" s="8">
        <v>10.84005</v>
      </c>
      <c r="E1049" s="14" t="s">
        <v>852</v>
      </c>
      <c r="F1049" s="33">
        <f t="shared" si="18"/>
        <v>10.84005</v>
      </c>
      <c r="I1049" s="3"/>
    </row>
    <row r="1050" spans="1:9" x14ac:dyDescent="0.25">
      <c r="A1050" s="16" t="s">
        <v>833</v>
      </c>
      <c r="C1050" s="3">
        <v>1</v>
      </c>
      <c r="D1050" s="8">
        <v>10.84005</v>
      </c>
      <c r="E1050" s="14" t="s">
        <v>852</v>
      </c>
      <c r="F1050" s="33">
        <f t="shared" si="18"/>
        <v>10.84005</v>
      </c>
      <c r="I1050" s="3"/>
    </row>
    <row r="1051" spans="1:9" x14ac:dyDescent="0.25">
      <c r="A1051" s="16" t="s">
        <v>834</v>
      </c>
      <c r="C1051" s="3">
        <v>1</v>
      </c>
      <c r="D1051" s="8">
        <v>7.366950000000001</v>
      </c>
      <c r="E1051" s="14" t="s">
        <v>852</v>
      </c>
      <c r="F1051" s="33">
        <f t="shared" si="18"/>
        <v>7.366950000000001</v>
      </c>
      <c r="I1051" s="3"/>
    </row>
    <row r="1052" spans="1:9" x14ac:dyDescent="0.25">
      <c r="A1052" s="16" t="s">
        <v>835</v>
      </c>
      <c r="C1052" s="3">
        <v>1</v>
      </c>
      <c r="D1052" s="8">
        <v>8.109</v>
      </c>
      <c r="E1052" s="14" t="s">
        <v>852</v>
      </c>
      <c r="F1052" s="33">
        <f t="shared" si="18"/>
        <v>8.109</v>
      </c>
      <c r="I1052" s="3"/>
    </row>
    <row r="1053" spans="1:9" x14ac:dyDescent="0.25">
      <c r="A1053" s="16" t="s">
        <v>836</v>
      </c>
      <c r="C1053" s="3">
        <v>1</v>
      </c>
      <c r="D1053" s="8">
        <v>10.84005</v>
      </c>
      <c r="E1053" s="14" t="s">
        <v>852</v>
      </c>
      <c r="F1053" s="33">
        <f t="shared" si="18"/>
        <v>10.84005</v>
      </c>
      <c r="I1053" s="3"/>
    </row>
    <row r="1054" spans="1:9" x14ac:dyDescent="0.25">
      <c r="A1054" s="16" t="s">
        <v>837</v>
      </c>
      <c r="C1054" s="3">
        <v>1</v>
      </c>
      <c r="D1054" s="8">
        <v>8.109</v>
      </c>
      <c r="E1054" s="14" t="s">
        <v>852</v>
      </c>
      <c r="F1054" s="33">
        <f t="shared" si="18"/>
        <v>8.109</v>
      </c>
      <c r="I1054" s="3"/>
    </row>
    <row r="1055" spans="1:9" x14ac:dyDescent="0.25">
      <c r="A1055" s="16" t="s">
        <v>838</v>
      </c>
      <c r="C1055" s="3">
        <v>1</v>
      </c>
      <c r="D1055" s="8">
        <v>0.70380000000000009</v>
      </c>
      <c r="E1055" s="14" t="s">
        <v>852</v>
      </c>
      <c r="F1055" s="33">
        <f t="shared" si="18"/>
        <v>0.70380000000000009</v>
      </c>
      <c r="I1055" s="3"/>
    </row>
    <row r="1056" spans="1:9" x14ac:dyDescent="0.25">
      <c r="A1056" s="16" t="s">
        <v>839</v>
      </c>
      <c r="C1056" s="3">
        <v>1</v>
      </c>
      <c r="D1056" s="8">
        <v>0.70380000000000009</v>
      </c>
      <c r="E1056" s="14" t="s">
        <v>852</v>
      </c>
      <c r="F1056" s="33">
        <f t="shared" si="18"/>
        <v>0.70380000000000009</v>
      </c>
      <c r="I1056" s="3"/>
    </row>
    <row r="1057" spans="1:9" x14ac:dyDescent="0.25">
      <c r="A1057" s="16" t="s">
        <v>840</v>
      </c>
      <c r="C1057" s="3">
        <v>1</v>
      </c>
      <c r="D1057" s="8">
        <v>0.45383624999999994</v>
      </c>
      <c r="E1057" s="14" t="s">
        <v>852</v>
      </c>
      <c r="F1057" s="33">
        <f t="shared" si="18"/>
        <v>0.45383624999999994</v>
      </c>
      <c r="I1057" s="3"/>
    </row>
    <row r="1058" spans="1:9" x14ac:dyDescent="0.25">
      <c r="A1058" s="16" t="s">
        <v>841</v>
      </c>
      <c r="C1058" s="3">
        <v>1</v>
      </c>
      <c r="D1058" s="8">
        <v>4.3395389999999994</v>
      </c>
      <c r="E1058" s="14" t="s">
        <v>852</v>
      </c>
      <c r="F1058" s="33">
        <f t="shared" si="18"/>
        <v>4.3395389999999994</v>
      </c>
      <c r="I1058" s="3"/>
    </row>
    <row r="1059" spans="1:9" x14ac:dyDescent="0.25">
      <c r="A1059" s="16" t="s">
        <v>1077</v>
      </c>
      <c r="C1059" s="3">
        <v>1</v>
      </c>
      <c r="D1059" s="8">
        <v>32.313141000000009</v>
      </c>
      <c r="E1059" s="14" t="s">
        <v>852</v>
      </c>
      <c r="F1059" s="33">
        <f t="shared" si="18"/>
        <v>32.313141000000009</v>
      </c>
      <c r="I1059" s="3"/>
    </row>
    <row r="1060" spans="1:9" x14ac:dyDescent="0.25">
      <c r="A1060" s="32" t="s">
        <v>842</v>
      </c>
      <c r="B1060" s="19" t="s">
        <v>1123</v>
      </c>
      <c r="C1060" s="3">
        <v>1</v>
      </c>
      <c r="D1060" s="8">
        <v>13.329819000000002</v>
      </c>
      <c r="E1060" s="14" t="s">
        <v>852</v>
      </c>
      <c r="F1060" s="33">
        <f t="shared" si="18"/>
        <v>13.329819000000002</v>
      </c>
      <c r="I1060" s="3"/>
    </row>
    <row r="1061" spans="1:9" x14ac:dyDescent="0.25">
      <c r="A1061" s="16" t="s">
        <v>843</v>
      </c>
      <c r="C1061" s="3">
        <v>1</v>
      </c>
      <c r="D1061" s="8">
        <v>117.772668</v>
      </c>
      <c r="E1061" s="14" t="s">
        <v>852</v>
      </c>
      <c r="F1061" s="33">
        <f t="shared" si="18"/>
        <v>117.772668</v>
      </c>
      <c r="I1061" s="3"/>
    </row>
    <row r="1062" spans="1:9" x14ac:dyDescent="0.25">
      <c r="A1062" s="16" t="s">
        <v>844</v>
      </c>
      <c r="C1062" s="3">
        <v>1</v>
      </c>
      <c r="D1062" s="8">
        <v>44.173394999999985</v>
      </c>
      <c r="E1062" s="14" t="s">
        <v>852</v>
      </c>
      <c r="F1062" s="33">
        <f t="shared" si="18"/>
        <v>44.173394999999985</v>
      </c>
      <c r="I1062" s="3"/>
    </row>
    <row r="1063" spans="1:9" x14ac:dyDescent="0.25">
      <c r="A1063" s="16" t="s">
        <v>1078</v>
      </c>
      <c r="B1063" s="19" t="s">
        <v>1118</v>
      </c>
      <c r="C1063" s="3">
        <v>1</v>
      </c>
      <c r="D1063" s="8">
        <v>22.518922499999999</v>
      </c>
      <c r="E1063" s="14" t="s">
        <v>852</v>
      </c>
      <c r="F1063" s="33">
        <f t="shared" si="18"/>
        <v>22.518922499999999</v>
      </c>
      <c r="I1063" s="3"/>
    </row>
    <row r="1064" spans="1:9" x14ac:dyDescent="0.25">
      <c r="A1064" s="16" t="s">
        <v>1079</v>
      </c>
      <c r="C1064" s="3">
        <v>1</v>
      </c>
      <c r="D1064" s="8">
        <v>4.9705874999999997</v>
      </c>
      <c r="E1064" s="14" t="s">
        <v>852</v>
      </c>
      <c r="F1064" s="33">
        <f t="shared" si="18"/>
        <v>4.9705874999999997</v>
      </c>
      <c r="I1064" s="3"/>
    </row>
    <row r="1065" spans="1:9" x14ac:dyDescent="0.25">
      <c r="A1065" s="16" t="s">
        <v>1080</v>
      </c>
      <c r="C1065" s="3">
        <v>1</v>
      </c>
      <c r="D1065" s="8">
        <v>452.79584999999997</v>
      </c>
      <c r="E1065" s="14" t="s">
        <v>852</v>
      </c>
      <c r="F1065" s="33">
        <f t="shared" si="18"/>
        <v>452.79584999999997</v>
      </c>
      <c r="I1065" s="3"/>
    </row>
    <row r="1066" spans="1:9" x14ac:dyDescent="0.25">
      <c r="A1066" s="32" t="s">
        <v>1128</v>
      </c>
      <c r="B1066" s="19" t="s">
        <v>1127</v>
      </c>
      <c r="C1066" s="3">
        <v>39</v>
      </c>
      <c r="D1066" s="8">
        <v>62.584650000000003</v>
      </c>
      <c r="E1066" s="14" t="s">
        <v>852</v>
      </c>
      <c r="F1066" s="33">
        <f t="shared" si="18"/>
        <v>2440.8013500000002</v>
      </c>
      <c r="I1066" s="3"/>
    </row>
    <row r="1067" spans="1:9" x14ac:dyDescent="0.25">
      <c r="A1067" s="32" t="s">
        <v>1129</v>
      </c>
      <c r="B1067" s="19" t="s">
        <v>1127</v>
      </c>
      <c r="C1067" s="3">
        <v>12</v>
      </c>
      <c r="D1067" s="8">
        <v>88.609949999999998</v>
      </c>
      <c r="E1067" s="14" t="s">
        <v>852</v>
      </c>
      <c r="F1067" s="33">
        <f t="shared" si="18"/>
        <v>1063.3193999999999</v>
      </c>
      <c r="I1067" s="3"/>
    </row>
    <row r="1068" spans="1:9" x14ac:dyDescent="0.25">
      <c r="A1068" s="32" t="s">
        <v>1130</v>
      </c>
      <c r="B1068" s="19" t="s">
        <v>1127</v>
      </c>
      <c r="C1068" s="3">
        <v>8</v>
      </c>
      <c r="D1068" s="8">
        <v>112.15665000000001</v>
      </c>
      <c r="E1068" s="14" t="s">
        <v>852</v>
      </c>
      <c r="F1068" s="33">
        <f t="shared" si="18"/>
        <v>897.25320000000011</v>
      </c>
      <c r="I1068" s="3"/>
    </row>
    <row r="1069" spans="1:9" x14ac:dyDescent="0.25">
      <c r="A1069" s="32" t="s">
        <v>1131</v>
      </c>
      <c r="B1069" s="19" t="s">
        <v>1127</v>
      </c>
      <c r="C1069" s="3">
        <v>16</v>
      </c>
      <c r="D1069" s="8">
        <v>132.60509999999999</v>
      </c>
      <c r="E1069" s="14" t="s">
        <v>852</v>
      </c>
      <c r="F1069" s="33">
        <f t="shared" si="18"/>
        <v>2121.6815999999999</v>
      </c>
      <c r="I1069" s="3"/>
    </row>
    <row r="1070" spans="1:9" x14ac:dyDescent="0.25">
      <c r="A1070" s="32" t="s">
        <v>1132</v>
      </c>
      <c r="B1070" s="19" t="s">
        <v>1127</v>
      </c>
      <c r="C1070" s="3">
        <v>1</v>
      </c>
      <c r="D1070" s="8">
        <v>119.34</v>
      </c>
      <c r="E1070" s="14" t="s">
        <v>852</v>
      </c>
      <c r="F1070" s="33">
        <f t="shared" si="18"/>
        <v>119.34</v>
      </c>
      <c r="I1070" s="3"/>
    </row>
    <row r="1071" spans="1:9" x14ac:dyDescent="0.25">
      <c r="A1071" s="32" t="s">
        <v>1133</v>
      </c>
      <c r="B1071" s="19" t="s">
        <v>1127</v>
      </c>
      <c r="C1071" s="3">
        <v>1</v>
      </c>
      <c r="D1071" s="8">
        <v>126.684</v>
      </c>
      <c r="E1071" s="14" t="s">
        <v>852</v>
      </c>
      <c r="F1071" s="33">
        <f t="shared" si="18"/>
        <v>126.684</v>
      </c>
      <c r="I1071" s="3"/>
    </row>
    <row r="1072" spans="1:9" x14ac:dyDescent="0.25">
      <c r="A1072" s="32" t="s">
        <v>1134</v>
      </c>
      <c r="B1072" s="19" t="s">
        <v>1127</v>
      </c>
      <c r="C1072" s="3">
        <v>1</v>
      </c>
      <c r="D1072" s="8">
        <v>180.54</v>
      </c>
      <c r="E1072" s="14" t="s">
        <v>852</v>
      </c>
      <c r="F1072" s="33">
        <f t="shared" si="18"/>
        <v>180.54</v>
      </c>
      <c r="I1072" s="3"/>
    </row>
    <row r="1073" spans="1:9" x14ac:dyDescent="0.25">
      <c r="A1073" s="32" t="s">
        <v>1135</v>
      </c>
      <c r="B1073" s="19" t="s">
        <v>1127</v>
      </c>
      <c r="C1073" s="3">
        <v>1</v>
      </c>
      <c r="D1073" s="8">
        <v>235.00800000000001</v>
      </c>
      <c r="E1073" s="14" t="s">
        <v>852</v>
      </c>
      <c r="F1073" s="33">
        <f t="shared" si="18"/>
        <v>235.00800000000001</v>
      </c>
      <c r="I1073" s="3"/>
    </row>
    <row r="1074" spans="1:9" x14ac:dyDescent="0.25">
      <c r="A1074" s="16" t="s">
        <v>1089</v>
      </c>
      <c r="C1074" s="3">
        <v>1</v>
      </c>
      <c r="D1074" s="8">
        <v>8.3537999999999997</v>
      </c>
      <c r="E1074" s="14" t="s">
        <v>852</v>
      </c>
      <c r="F1074" s="33">
        <f t="shared" si="18"/>
        <v>8.3537999999999997</v>
      </c>
      <c r="I1074" s="3"/>
    </row>
    <row r="1075" spans="1:9" x14ac:dyDescent="0.25">
      <c r="A1075" s="32" t="s">
        <v>346</v>
      </c>
      <c r="B1075" s="19" t="s">
        <v>1126</v>
      </c>
      <c r="C1075" s="3">
        <v>25</v>
      </c>
      <c r="D1075" s="8">
        <v>108.18629999999999</v>
      </c>
      <c r="E1075" s="14" t="s">
        <v>852</v>
      </c>
      <c r="F1075" s="33">
        <f t="shared" si="18"/>
        <v>2704.6574999999998</v>
      </c>
      <c r="I1075" s="3"/>
    </row>
    <row r="1076" spans="1:9" x14ac:dyDescent="0.25">
      <c r="A1076" s="32" t="s">
        <v>347</v>
      </c>
      <c r="B1076" s="19" t="s">
        <v>1126</v>
      </c>
      <c r="C1076" s="3">
        <v>3</v>
      </c>
      <c r="D1076" s="8">
        <v>163.42695000000001</v>
      </c>
      <c r="E1076" s="14" t="s">
        <v>852</v>
      </c>
      <c r="F1076" s="33">
        <f t="shared" si="18"/>
        <v>490.28084999999999</v>
      </c>
      <c r="I1076" s="3"/>
    </row>
    <row r="1077" spans="1:9" x14ac:dyDescent="0.25">
      <c r="A1077" s="32" t="s">
        <v>348</v>
      </c>
      <c r="B1077" s="19" t="s">
        <v>1126</v>
      </c>
      <c r="C1077" s="3">
        <v>10</v>
      </c>
      <c r="D1077" s="8">
        <v>164.39085</v>
      </c>
      <c r="E1077" s="14" t="s">
        <v>852</v>
      </c>
      <c r="F1077" s="33">
        <f t="shared" si="18"/>
        <v>1643.9085</v>
      </c>
      <c r="I1077" s="3"/>
    </row>
    <row r="1078" spans="1:9" x14ac:dyDescent="0.25">
      <c r="A1078" s="32" t="s">
        <v>349</v>
      </c>
      <c r="B1078" s="19" t="s">
        <v>1126</v>
      </c>
      <c r="C1078" s="3">
        <v>3</v>
      </c>
      <c r="D1078" s="8">
        <v>343.04129999999998</v>
      </c>
      <c r="E1078" s="14" t="s">
        <v>852</v>
      </c>
      <c r="F1078" s="33">
        <f t="shared" si="18"/>
        <v>1029.1239</v>
      </c>
      <c r="I1078" s="3"/>
    </row>
    <row r="1079" spans="1:9" x14ac:dyDescent="0.25">
      <c r="A1079" s="32" t="s">
        <v>350</v>
      </c>
      <c r="B1079" s="19" t="s">
        <v>1126</v>
      </c>
      <c r="C1079" s="3">
        <v>1</v>
      </c>
      <c r="D1079" s="8">
        <v>636.37290000000007</v>
      </c>
      <c r="E1079" s="14" t="s">
        <v>852</v>
      </c>
      <c r="F1079" s="33">
        <f t="shared" si="18"/>
        <v>636.37290000000007</v>
      </c>
      <c r="I1079" s="3"/>
    </row>
    <row r="1080" spans="1:9" x14ac:dyDescent="0.25">
      <c r="A1080" s="32" t="s">
        <v>351</v>
      </c>
      <c r="B1080" s="19" t="s">
        <v>1126</v>
      </c>
      <c r="C1080" s="3">
        <v>23</v>
      </c>
      <c r="D1080" s="8">
        <v>89.313749999999999</v>
      </c>
      <c r="E1080" s="14" t="s">
        <v>852</v>
      </c>
      <c r="F1080" s="33">
        <f t="shared" si="18"/>
        <v>2054.2162499999999</v>
      </c>
      <c r="I1080" s="3"/>
    </row>
    <row r="1081" spans="1:9" x14ac:dyDescent="0.25">
      <c r="A1081" s="32" t="s">
        <v>352</v>
      </c>
      <c r="B1081" s="19" t="s">
        <v>1126</v>
      </c>
      <c r="C1081" s="3">
        <v>17</v>
      </c>
      <c r="D1081" s="8">
        <v>96.106949999999998</v>
      </c>
      <c r="E1081" s="14" t="s">
        <v>852</v>
      </c>
      <c r="F1081" s="33">
        <f t="shared" si="18"/>
        <v>1633.8181500000001</v>
      </c>
      <c r="I1081" s="3"/>
    </row>
    <row r="1082" spans="1:9" x14ac:dyDescent="0.25">
      <c r="A1082" s="32" t="s">
        <v>1090</v>
      </c>
      <c r="B1082" s="19" t="s">
        <v>1123</v>
      </c>
      <c r="C1082" s="3">
        <v>14</v>
      </c>
      <c r="D1082" s="8">
        <v>11.475</v>
      </c>
      <c r="E1082" s="14" t="s">
        <v>852</v>
      </c>
      <c r="F1082" s="33">
        <f t="shared" si="18"/>
        <v>160.65</v>
      </c>
      <c r="I1082" s="3"/>
    </row>
    <row r="1083" spans="1:9" x14ac:dyDescent="0.25">
      <c r="A1083" s="32" t="s">
        <v>1091</v>
      </c>
      <c r="B1083" s="19" t="s">
        <v>1123</v>
      </c>
      <c r="C1083" s="3">
        <v>58</v>
      </c>
      <c r="D1083" s="8">
        <v>13.77</v>
      </c>
      <c r="E1083" s="14" t="s">
        <v>852</v>
      </c>
      <c r="F1083" s="33">
        <f t="shared" si="18"/>
        <v>798.66</v>
      </c>
      <c r="I1083" s="3"/>
    </row>
    <row r="1084" spans="1:9" x14ac:dyDescent="0.25">
      <c r="A1084" s="32" t="s">
        <v>1092</v>
      </c>
      <c r="B1084" s="19" t="s">
        <v>1123</v>
      </c>
      <c r="C1084" s="3">
        <v>63</v>
      </c>
      <c r="D1084" s="8">
        <v>15.3</v>
      </c>
      <c r="E1084" s="14" t="s">
        <v>852</v>
      </c>
      <c r="F1084" s="33">
        <f t="shared" si="18"/>
        <v>963.90000000000009</v>
      </c>
      <c r="I1084" s="3"/>
    </row>
    <row r="1085" spans="1:9" x14ac:dyDescent="0.25">
      <c r="A1085" s="32" t="s">
        <v>1093</v>
      </c>
      <c r="B1085" s="19" t="s">
        <v>1123</v>
      </c>
      <c r="C1085" s="3">
        <v>12</v>
      </c>
      <c r="D1085" s="8">
        <v>28.6875</v>
      </c>
      <c r="E1085" s="14" t="s">
        <v>852</v>
      </c>
      <c r="F1085" s="33">
        <f t="shared" si="18"/>
        <v>344.25</v>
      </c>
      <c r="I1085" s="3"/>
    </row>
    <row r="1086" spans="1:9" x14ac:dyDescent="0.25">
      <c r="A1086" s="32" t="s">
        <v>1094</v>
      </c>
      <c r="B1086" s="19" t="s">
        <v>1123</v>
      </c>
      <c r="C1086" s="3">
        <v>14</v>
      </c>
      <c r="D1086" s="8">
        <v>43.176600000000001</v>
      </c>
      <c r="E1086" s="14" t="s">
        <v>852</v>
      </c>
      <c r="F1086" s="33">
        <f t="shared" si="18"/>
        <v>604.47239999999999</v>
      </c>
      <c r="I1086" s="3"/>
    </row>
    <row r="1087" spans="1:9" x14ac:dyDescent="0.25">
      <c r="A1087" s="32" t="s">
        <v>1095</v>
      </c>
      <c r="B1087" s="19" t="s">
        <v>1123</v>
      </c>
      <c r="C1087" s="3">
        <v>18</v>
      </c>
      <c r="D1087" s="8">
        <v>60.465600000000002</v>
      </c>
      <c r="E1087" s="14" t="s">
        <v>852</v>
      </c>
      <c r="F1087" s="33">
        <f t="shared" si="18"/>
        <v>1088.3808000000001</v>
      </c>
      <c r="I1087" s="3"/>
    </row>
    <row r="1088" spans="1:9" x14ac:dyDescent="0.25">
      <c r="A1088" s="32" t="s">
        <v>1096</v>
      </c>
      <c r="B1088" s="19" t="s">
        <v>1123</v>
      </c>
      <c r="C1088" s="3">
        <v>1</v>
      </c>
      <c r="D1088" s="8">
        <v>68.084999999999994</v>
      </c>
      <c r="E1088" s="14" t="s">
        <v>852</v>
      </c>
      <c r="F1088" s="33">
        <f t="shared" si="18"/>
        <v>68.084999999999994</v>
      </c>
      <c r="I1088" s="3"/>
    </row>
    <row r="1089" spans="1:9" x14ac:dyDescent="0.25">
      <c r="A1089" s="16" t="s">
        <v>845</v>
      </c>
      <c r="C1089" s="3">
        <v>12</v>
      </c>
      <c r="D1089" s="8">
        <v>9.4324499999999993</v>
      </c>
      <c r="E1089" s="14" t="s">
        <v>852</v>
      </c>
      <c r="F1089" s="33">
        <f t="shared" si="18"/>
        <v>113.18939999999999</v>
      </c>
      <c r="I1089" s="3"/>
    </row>
    <row r="1090" spans="1:9" x14ac:dyDescent="0.25">
      <c r="A1090" s="32" t="s">
        <v>353</v>
      </c>
      <c r="B1090" s="19" t="s">
        <v>1126</v>
      </c>
      <c r="C1090" s="3">
        <v>2</v>
      </c>
      <c r="D1090" s="8">
        <v>38.739599999999996</v>
      </c>
      <c r="E1090" s="14" t="s">
        <v>852</v>
      </c>
      <c r="F1090" s="33">
        <f t="shared" ref="F1090:F1106" si="19">C1090*D1090</f>
        <v>77.479199999999992</v>
      </c>
      <c r="I1090" s="3"/>
    </row>
    <row r="1091" spans="1:9" x14ac:dyDescent="0.25">
      <c r="A1091" s="32" t="s">
        <v>354</v>
      </c>
      <c r="B1091" s="19" t="s">
        <v>1126</v>
      </c>
      <c r="C1091" s="3">
        <v>20</v>
      </c>
      <c r="D1091" s="8">
        <v>40.751550000000002</v>
      </c>
      <c r="E1091" s="14" t="s">
        <v>852</v>
      </c>
      <c r="F1091" s="33">
        <f t="shared" si="19"/>
        <v>815.03100000000006</v>
      </c>
      <c r="I1091" s="3"/>
    </row>
    <row r="1092" spans="1:9" x14ac:dyDescent="0.25">
      <c r="A1092" s="32" t="s">
        <v>355</v>
      </c>
      <c r="B1092" s="19" t="s">
        <v>1126</v>
      </c>
      <c r="C1092" s="3">
        <v>10</v>
      </c>
      <c r="D1092" s="8">
        <v>63.089549999999996</v>
      </c>
      <c r="E1092" s="14" t="s">
        <v>852</v>
      </c>
      <c r="F1092" s="33">
        <f t="shared" si="19"/>
        <v>630.89549999999997</v>
      </c>
      <c r="I1092" s="3"/>
    </row>
    <row r="1093" spans="1:9" x14ac:dyDescent="0.25">
      <c r="A1093" s="32" t="s">
        <v>356</v>
      </c>
      <c r="B1093" s="19" t="s">
        <v>1126</v>
      </c>
      <c r="C1093" s="3">
        <v>4</v>
      </c>
      <c r="D1093" s="8">
        <v>101.39309999999999</v>
      </c>
      <c r="E1093" s="14" t="s">
        <v>852</v>
      </c>
      <c r="F1093" s="33">
        <f t="shared" si="19"/>
        <v>405.57239999999996</v>
      </c>
      <c r="I1093" s="3"/>
    </row>
    <row r="1094" spans="1:9" x14ac:dyDescent="0.25">
      <c r="A1094" s="32" t="s">
        <v>357</v>
      </c>
      <c r="B1094" s="19" t="s">
        <v>1126</v>
      </c>
      <c r="C1094" s="3">
        <v>8</v>
      </c>
      <c r="D1094" s="8">
        <v>110.79495000000001</v>
      </c>
      <c r="E1094" s="14" t="s">
        <v>852</v>
      </c>
      <c r="F1094" s="33">
        <f t="shared" si="19"/>
        <v>886.35960000000011</v>
      </c>
      <c r="I1094" s="3"/>
    </row>
    <row r="1095" spans="1:9" x14ac:dyDescent="0.25">
      <c r="A1095" s="16" t="s">
        <v>846</v>
      </c>
      <c r="C1095" s="3">
        <v>14</v>
      </c>
      <c r="D1095" s="8">
        <v>90</v>
      </c>
      <c r="E1095" s="14" t="s">
        <v>852</v>
      </c>
      <c r="F1095" s="33">
        <f t="shared" si="19"/>
        <v>1260</v>
      </c>
      <c r="I1095" s="3"/>
    </row>
    <row r="1096" spans="1:9" x14ac:dyDescent="0.25">
      <c r="A1096" s="16" t="s">
        <v>847</v>
      </c>
      <c r="C1096" s="3">
        <v>12</v>
      </c>
      <c r="D1096" s="8">
        <v>125</v>
      </c>
      <c r="E1096" s="14" t="s">
        <v>852</v>
      </c>
      <c r="F1096" s="33">
        <f t="shared" si="19"/>
        <v>1500</v>
      </c>
      <c r="I1096" s="3"/>
    </row>
    <row r="1097" spans="1:9" x14ac:dyDescent="0.25">
      <c r="A1097" s="16" t="s">
        <v>848</v>
      </c>
      <c r="C1097" s="3">
        <v>1</v>
      </c>
      <c r="D1097" s="8">
        <v>150</v>
      </c>
      <c r="E1097" s="14" t="s">
        <v>852</v>
      </c>
      <c r="F1097" s="33">
        <f t="shared" si="19"/>
        <v>150</v>
      </c>
      <c r="I1097" s="3"/>
    </row>
    <row r="1098" spans="1:9" x14ac:dyDescent="0.25">
      <c r="A1098" s="16" t="s">
        <v>849</v>
      </c>
      <c r="C1098" s="3">
        <v>1</v>
      </c>
      <c r="D1098" s="8">
        <v>22.691812500000001</v>
      </c>
      <c r="E1098" s="14" t="s">
        <v>852</v>
      </c>
      <c r="F1098" s="33">
        <f t="shared" si="19"/>
        <v>22.691812500000001</v>
      </c>
      <c r="I1098" s="3"/>
    </row>
    <row r="1099" spans="1:9" x14ac:dyDescent="0.25">
      <c r="A1099" s="16" t="s">
        <v>358</v>
      </c>
      <c r="C1099" s="3">
        <v>1</v>
      </c>
      <c r="D1099" s="8">
        <v>114.868116</v>
      </c>
      <c r="E1099" s="14" t="s">
        <v>852</v>
      </c>
      <c r="F1099" s="33">
        <f t="shared" si="19"/>
        <v>114.868116</v>
      </c>
      <c r="I1099" s="3"/>
    </row>
    <row r="1100" spans="1:9" x14ac:dyDescent="0.25">
      <c r="A1100" s="16" t="s">
        <v>1097</v>
      </c>
      <c r="C1100" s="3">
        <v>1</v>
      </c>
      <c r="D1100" s="8">
        <v>94.729888799999998</v>
      </c>
      <c r="E1100" s="14" t="s">
        <v>852</v>
      </c>
      <c r="F1100" s="33">
        <f t="shared" si="19"/>
        <v>94.729888799999998</v>
      </c>
      <c r="I1100" s="3"/>
    </row>
    <row r="1101" spans="1:9" x14ac:dyDescent="0.25">
      <c r="A1101" s="16" t="s">
        <v>1098</v>
      </c>
      <c r="C1101" s="3">
        <v>1</v>
      </c>
      <c r="D1101" s="8">
        <v>1470.5289</v>
      </c>
      <c r="E1101" s="14" t="s">
        <v>852</v>
      </c>
      <c r="F1101" s="33">
        <f t="shared" si="19"/>
        <v>1470.5289</v>
      </c>
      <c r="I1101" s="3"/>
    </row>
    <row r="1102" spans="1:9" x14ac:dyDescent="0.25">
      <c r="A1102" s="16" t="s">
        <v>1099</v>
      </c>
      <c r="C1102" s="3">
        <v>1</v>
      </c>
      <c r="D1102" s="8">
        <v>1912.5</v>
      </c>
      <c r="E1102" s="14" t="s">
        <v>852</v>
      </c>
      <c r="F1102" s="33">
        <f t="shared" si="19"/>
        <v>1912.5</v>
      </c>
      <c r="I1102" s="3"/>
    </row>
    <row r="1103" spans="1:9" x14ac:dyDescent="0.25">
      <c r="A1103" s="16" t="s">
        <v>1100</v>
      </c>
      <c r="C1103" s="3">
        <v>1</v>
      </c>
      <c r="D1103" s="8">
        <v>2112.8917499999998</v>
      </c>
      <c r="E1103" s="14" t="s">
        <v>852</v>
      </c>
      <c r="F1103" s="33">
        <f t="shared" si="19"/>
        <v>2112.8917499999998</v>
      </c>
      <c r="I1103" s="3"/>
    </row>
    <row r="1104" spans="1:9" x14ac:dyDescent="0.25">
      <c r="A1104" s="16" t="s">
        <v>850</v>
      </c>
      <c r="C1104" s="3">
        <v>1</v>
      </c>
      <c r="D1104" s="8">
        <v>1.8153450000000002</v>
      </c>
      <c r="E1104" s="14" t="s">
        <v>852</v>
      </c>
      <c r="F1104" s="33">
        <f t="shared" si="19"/>
        <v>1.8153450000000002</v>
      </c>
      <c r="I1104" s="3"/>
    </row>
    <row r="1105" spans="1:9" x14ac:dyDescent="0.25">
      <c r="A1105" s="16" t="s">
        <v>1101</v>
      </c>
      <c r="C1105" s="3">
        <v>5</v>
      </c>
      <c r="D1105" s="8">
        <v>153</v>
      </c>
      <c r="E1105" s="14" t="s">
        <v>852</v>
      </c>
      <c r="F1105" s="33">
        <f t="shared" si="19"/>
        <v>765</v>
      </c>
      <c r="I1105" s="3"/>
    </row>
    <row r="1106" spans="1:9" x14ac:dyDescent="0.25">
      <c r="A1106" s="16" t="s">
        <v>851</v>
      </c>
      <c r="C1106" s="3">
        <v>1</v>
      </c>
      <c r="D1106" s="8">
        <v>12.24</v>
      </c>
      <c r="E1106" s="14" t="s">
        <v>852</v>
      </c>
      <c r="F1106" s="33">
        <f t="shared" si="19"/>
        <v>12.24</v>
      </c>
      <c r="I1106" s="3"/>
    </row>
    <row r="1107" spans="1:9" x14ac:dyDescent="0.25">
      <c r="D1107" s="3"/>
      <c r="E1107" s="49"/>
      <c r="F1107" s="3"/>
      <c r="G1107" s="3"/>
      <c r="I1107" s="3"/>
    </row>
    <row r="1109" spans="1:9" s="10" customFormat="1" x14ac:dyDescent="0.25">
      <c r="A1109" s="16"/>
      <c r="B1109" s="19"/>
      <c r="C1109" s="3"/>
      <c r="D1109" s="3"/>
      <c r="E1109" s="49"/>
      <c r="F1109" s="3"/>
      <c r="G1109" s="3"/>
    </row>
    <row r="1110" spans="1:9" s="10" customFormat="1" x14ac:dyDescent="0.25">
      <c r="A1110" s="16"/>
      <c r="B1110" s="19"/>
      <c r="C1110" s="3"/>
      <c r="D1110" s="8"/>
      <c r="E1110" s="49"/>
      <c r="F1110" s="33"/>
      <c r="G1110" s="12"/>
    </row>
    <row r="1111" spans="1:9" s="10" customFormat="1" x14ac:dyDescent="0.25">
      <c r="A1111" s="16"/>
      <c r="B1111" s="19"/>
      <c r="C1111" s="3"/>
      <c r="D1111" s="8"/>
      <c r="E1111" s="14"/>
      <c r="F1111" s="33"/>
      <c r="G1111" s="12"/>
    </row>
    <row r="1112" spans="1:9" s="10" customFormat="1" x14ac:dyDescent="0.25">
      <c r="A1112" s="16"/>
      <c r="B1112" s="19"/>
      <c r="C1112" s="3"/>
      <c r="D1112" s="8"/>
      <c r="E1112" s="14"/>
      <c r="F1112" s="33"/>
      <c r="G1112" s="12"/>
    </row>
    <row r="1113" spans="1:9" s="10" customFormat="1" x14ac:dyDescent="0.25">
      <c r="A1113" s="16"/>
      <c r="B1113" s="19"/>
      <c r="C1113" s="3"/>
      <c r="D1113" s="8"/>
      <c r="E1113" s="14"/>
      <c r="F1113" s="33"/>
      <c r="G1113" s="12"/>
    </row>
    <row r="1114" spans="1:9" s="10" customFormat="1" x14ac:dyDescent="0.25">
      <c r="A1114" s="16"/>
      <c r="B1114" s="19"/>
      <c r="C1114" s="3"/>
      <c r="D1114" s="8"/>
      <c r="E1114" s="14"/>
      <c r="F1114" s="33"/>
      <c r="G1114" s="12"/>
    </row>
    <row r="1115" spans="1:9" s="10" customFormat="1" x14ac:dyDescent="0.25">
      <c r="A1115" s="16"/>
      <c r="B1115" s="19"/>
      <c r="C1115" s="3"/>
      <c r="D1115" s="8"/>
      <c r="E1115" s="14"/>
      <c r="F1115" s="33"/>
      <c r="G1115" s="12"/>
    </row>
    <row r="1116" spans="1:9" s="10" customFormat="1" x14ac:dyDescent="0.25">
      <c r="A1116" s="16"/>
      <c r="B1116" s="19"/>
      <c r="C1116" s="3"/>
      <c r="D1116" s="8"/>
      <c r="E1116" s="14"/>
      <c r="F1116" s="33"/>
      <c r="G1116" s="1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58A04-7450-4E9A-AD8F-E08E858D93BF}">
  <dimension ref="A1:H1116"/>
  <sheetViews>
    <sheetView workbookViewId="0">
      <selection activeCell="J11" sqref="J11"/>
    </sheetView>
  </sheetViews>
  <sheetFormatPr baseColWidth="10" defaultColWidth="9.140625" defaultRowHeight="15" x14ac:dyDescent="0.25"/>
  <cols>
    <col min="1" max="1" width="90" style="16" customWidth="1"/>
    <col min="2" max="2" width="35.7109375" style="19" customWidth="1"/>
    <col min="3" max="3" width="17.7109375" style="3" bestFit="1" customWidth="1"/>
    <col min="4" max="4" width="14.5703125" style="8" bestFit="1" customWidth="1"/>
    <col min="5" max="5" width="17.42578125" style="14" bestFit="1" customWidth="1"/>
    <col min="6" max="6" width="18.42578125" style="33" bestFit="1" customWidth="1"/>
    <col min="7" max="16384" width="9.140625" style="32"/>
  </cols>
  <sheetData>
    <row r="1" spans="1:8" ht="19.5" thickBot="1" x14ac:dyDescent="0.35">
      <c r="A1" s="35" t="s">
        <v>1139</v>
      </c>
      <c r="B1" s="36" t="s">
        <v>1104</v>
      </c>
      <c r="C1" s="37" t="s">
        <v>1102</v>
      </c>
      <c r="D1" s="38" t="s">
        <v>1140</v>
      </c>
      <c r="E1" s="36" t="s">
        <v>1</v>
      </c>
      <c r="F1" s="39" t="s">
        <v>1103</v>
      </c>
    </row>
    <row r="2" spans="1:8" ht="19.5" thickBot="1" x14ac:dyDescent="0.35">
      <c r="A2" s="42"/>
      <c r="B2" s="43"/>
      <c r="C2" s="44"/>
      <c r="D2" s="45"/>
      <c r="E2" s="43"/>
      <c r="F2" s="46">
        <f>SUM(F3,F6,F20,F65)</f>
        <v>1571925.3203901998</v>
      </c>
    </row>
    <row r="3" spans="1:8" ht="15.75" thickBot="1" x14ac:dyDescent="0.3">
      <c r="A3" s="23" t="s">
        <v>1141</v>
      </c>
      <c r="B3" s="25"/>
      <c r="C3" s="26"/>
      <c r="D3" s="27"/>
      <c r="E3" s="47"/>
      <c r="F3" s="31">
        <f>SUM(F5)</f>
        <v>250560</v>
      </c>
    </row>
    <row r="5" spans="1:8" ht="15.75" thickBot="1" x14ac:dyDescent="0.3">
      <c r="A5" s="16" t="s">
        <v>1141</v>
      </c>
      <c r="C5" s="3">
        <v>12</v>
      </c>
      <c r="D5" s="41">
        <v>20880</v>
      </c>
      <c r="E5" s="14" t="s">
        <v>1142</v>
      </c>
      <c r="F5" s="33">
        <f>C5*D5</f>
        <v>250560</v>
      </c>
    </row>
    <row r="6" spans="1:8" ht="15.75" thickBot="1" x14ac:dyDescent="0.3">
      <c r="A6" s="23" t="s">
        <v>1143</v>
      </c>
      <c r="B6" s="25"/>
      <c r="C6" s="2" t="s">
        <v>1102</v>
      </c>
      <c r="D6" s="9" t="s">
        <v>0</v>
      </c>
      <c r="E6" s="1" t="s">
        <v>1</v>
      </c>
      <c r="F6" s="31">
        <f>SUM(F8:F17)</f>
        <v>849111</v>
      </c>
    </row>
    <row r="7" spans="1:8" x14ac:dyDescent="0.25">
      <c r="B7" s="28"/>
      <c r="C7" s="29"/>
      <c r="D7" s="41"/>
      <c r="E7" s="48"/>
    </row>
    <row r="8" spans="1:8" x14ac:dyDescent="0.25">
      <c r="A8" s="16" t="s">
        <v>1146</v>
      </c>
      <c r="B8" s="28"/>
      <c r="C8" s="29">
        <v>1790</v>
      </c>
      <c r="D8" s="41">
        <v>42.27</v>
      </c>
      <c r="E8" s="48" t="s">
        <v>860</v>
      </c>
      <c r="F8" s="33">
        <f>C8*D8</f>
        <v>75663.3</v>
      </c>
      <c r="H8" s="3"/>
    </row>
    <row r="9" spans="1:8" x14ac:dyDescent="0.25">
      <c r="A9" s="16" t="s">
        <v>1147</v>
      </c>
      <c r="B9" s="28"/>
      <c r="C9" s="29">
        <v>280</v>
      </c>
      <c r="D9" s="41">
        <v>44.02</v>
      </c>
      <c r="E9" s="48" t="s">
        <v>860</v>
      </c>
      <c r="F9" s="33">
        <f t="shared" ref="F9:F17" si="0">C9*D9</f>
        <v>12325.6</v>
      </c>
      <c r="H9" s="3"/>
    </row>
    <row r="10" spans="1:8" x14ac:dyDescent="0.25">
      <c r="A10" s="16" t="s">
        <v>1144</v>
      </c>
      <c r="B10" s="28"/>
      <c r="C10" s="29">
        <v>5370</v>
      </c>
      <c r="D10" s="41">
        <v>36.130000000000003</v>
      </c>
      <c r="E10" s="48" t="s">
        <v>860</v>
      </c>
      <c r="F10" s="33">
        <f>C10*D10</f>
        <v>194018.1</v>
      </c>
      <c r="H10" s="3"/>
    </row>
    <row r="11" spans="1:8" x14ac:dyDescent="0.25">
      <c r="A11" s="16" t="s">
        <v>1145</v>
      </c>
      <c r="B11" s="28"/>
      <c r="C11" s="29">
        <v>800</v>
      </c>
      <c r="D11" s="41">
        <v>38.78</v>
      </c>
      <c r="E11" s="48" t="s">
        <v>860</v>
      </c>
      <c r="F11" s="33">
        <f t="shared" si="0"/>
        <v>31024</v>
      </c>
      <c r="H11" s="3"/>
    </row>
    <row r="12" spans="1:8" x14ac:dyDescent="0.25">
      <c r="A12" s="16" t="s">
        <v>1148</v>
      </c>
      <c r="B12" s="28"/>
      <c r="C12" s="29">
        <v>7160</v>
      </c>
      <c r="D12" s="41">
        <v>32.97</v>
      </c>
      <c r="E12" s="48" t="s">
        <v>860</v>
      </c>
      <c r="F12" s="33">
        <f t="shared" si="0"/>
        <v>236065.19999999998</v>
      </c>
      <c r="H12" s="3"/>
    </row>
    <row r="13" spans="1:8" x14ac:dyDescent="0.25">
      <c r="A13" s="16" t="s">
        <v>1149</v>
      </c>
      <c r="B13" s="28"/>
      <c r="C13" s="29">
        <v>800</v>
      </c>
      <c r="D13" s="41">
        <v>34.47</v>
      </c>
      <c r="E13" s="48" t="s">
        <v>860</v>
      </c>
      <c r="F13" s="33">
        <f t="shared" si="0"/>
        <v>27576</v>
      </c>
      <c r="H13" s="3"/>
    </row>
    <row r="14" spans="1:8" x14ac:dyDescent="0.25">
      <c r="A14" s="16" t="s">
        <v>1156</v>
      </c>
      <c r="B14" s="28"/>
      <c r="C14" s="29">
        <v>7160</v>
      </c>
      <c r="D14" s="41">
        <v>28.73</v>
      </c>
      <c r="E14" s="48" t="s">
        <v>860</v>
      </c>
      <c r="F14" s="33">
        <f t="shared" si="0"/>
        <v>205706.80000000002</v>
      </c>
      <c r="H14" s="3"/>
    </row>
    <row r="15" spans="1:8" x14ac:dyDescent="0.25">
      <c r="A15" s="16" t="s">
        <v>1157</v>
      </c>
      <c r="B15" s="28"/>
      <c r="C15" s="29">
        <v>800</v>
      </c>
      <c r="D15" s="41">
        <v>34.47</v>
      </c>
      <c r="E15" s="48" t="s">
        <v>860</v>
      </c>
      <c r="F15" s="33">
        <f t="shared" si="0"/>
        <v>27576</v>
      </c>
      <c r="H15" s="3"/>
    </row>
    <row r="16" spans="1:8" x14ac:dyDescent="0.25">
      <c r="A16" s="16" t="s">
        <v>1150</v>
      </c>
      <c r="B16" s="28"/>
      <c r="C16" s="29">
        <v>780</v>
      </c>
      <c r="D16" s="41">
        <v>25</v>
      </c>
      <c r="E16" s="48" t="s">
        <v>860</v>
      </c>
      <c r="F16" s="33">
        <f t="shared" si="0"/>
        <v>19500</v>
      </c>
      <c r="H16" s="3"/>
    </row>
    <row r="17" spans="1:8" x14ac:dyDescent="0.25">
      <c r="A17" s="16" t="s">
        <v>1151</v>
      </c>
      <c r="B17" s="28"/>
      <c r="C17" s="29">
        <v>312</v>
      </c>
      <c r="D17" s="41">
        <v>63</v>
      </c>
      <c r="E17" s="48" t="s">
        <v>860</v>
      </c>
      <c r="F17" s="33">
        <f t="shared" si="0"/>
        <v>19656</v>
      </c>
      <c r="H17" s="3"/>
    </row>
    <row r="18" spans="1:8" x14ac:dyDescent="0.25">
      <c r="B18" s="28"/>
      <c r="C18" s="29">
        <v>0</v>
      </c>
      <c r="D18" s="41"/>
      <c r="E18" s="48"/>
      <c r="H18" s="3"/>
    </row>
    <row r="19" spans="1:8" x14ac:dyDescent="0.25">
      <c r="B19" s="28"/>
      <c r="C19" s="29">
        <v>0</v>
      </c>
      <c r="D19" s="30"/>
      <c r="E19" s="48"/>
      <c r="H19" s="3"/>
    </row>
    <row r="20" spans="1:8" x14ac:dyDescent="0.25">
      <c r="A20" s="22" t="s">
        <v>907</v>
      </c>
      <c r="B20" s="18"/>
      <c r="C20" s="2" t="s">
        <v>1102</v>
      </c>
      <c r="D20" s="9" t="s">
        <v>0</v>
      </c>
      <c r="E20" s="1" t="s">
        <v>1</v>
      </c>
      <c r="F20" s="40">
        <f>SUM(F21:F63)</f>
        <v>273685.04399999999</v>
      </c>
      <c r="H20" s="3"/>
    </row>
    <row r="21" spans="1:8" x14ac:dyDescent="0.25">
      <c r="A21" s="16" t="s">
        <v>906</v>
      </c>
      <c r="C21" s="3">
        <v>593</v>
      </c>
      <c r="D21" s="8">
        <v>3</v>
      </c>
      <c r="E21" s="14" t="s">
        <v>860</v>
      </c>
      <c r="F21" s="33">
        <f t="shared" ref="F21:F63" si="1">C21*D21</f>
        <v>1779</v>
      </c>
      <c r="H21" s="3"/>
    </row>
    <row r="22" spans="1:8" x14ac:dyDescent="0.25">
      <c r="A22" s="16" t="s">
        <v>905</v>
      </c>
      <c r="C22" s="3">
        <v>6</v>
      </c>
      <c r="D22" s="8">
        <v>12.324999999999999</v>
      </c>
      <c r="E22" s="14" t="s">
        <v>860</v>
      </c>
      <c r="F22" s="33">
        <f t="shared" si="1"/>
        <v>73.949999999999989</v>
      </c>
      <c r="H22" s="3"/>
    </row>
    <row r="23" spans="1:8" x14ac:dyDescent="0.25">
      <c r="A23" s="16" t="s">
        <v>1105</v>
      </c>
      <c r="C23" s="3">
        <v>82</v>
      </c>
      <c r="D23" s="8">
        <v>68</v>
      </c>
      <c r="E23" s="14" t="s">
        <v>860</v>
      </c>
      <c r="F23" s="33">
        <f t="shared" si="1"/>
        <v>5576</v>
      </c>
      <c r="H23" s="3"/>
    </row>
    <row r="24" spans="1:8" x14ac:dyDescent="0.25">
      <c r="A24" s="17" t="s">
        <v>903</v>
      </c>
      <c r="B24" s="21"/>
      <c r="C24" s="11">
        <v>241</v>
      </c>
      <c r="D24" s="12">
        <v>8.5</v>
      </c>
      <c r="E24" s="15" t="s">
        <v>860</v>
      </c>
      <c r="F24" s="34">
        <f t="shared" si="1"/>
        <v>2048.5</v>
      </c>
      <c r="H24" s="3"/>
    </row>
    <row r="25" spans="1:8" x14ac:dyDescent="0.25">
      <c r="A25" s="17" t="s">
        <v>1106</v>
      </c>
      <c r="B25" s="21"/>
      <c r="C25" s="11">
        <v>1719</v>
      </c>
      <c r="D25" s="12">
        <v>1.5</v>
      </c>
      <c r="E25" s="15" t="s">
        <v>901</v>
      </c>
      <c r="F25" s="34">
        <f t="shared" si="1"/>
        <v>2578.5</v>
      </c>
      <c r="H25" s="3"/>
    </row>
    <row r="26" spans="1:8" x14ac:dyDescent="0.25">
      <c r="A26" s="17" t="s">
        <v>1107</v>
      </c>
      <c r="B26" s="21"/>
      <c r="C26" s="11">
        <v>198</v>
      </c>
      <c r="D26" s="12">
        <v>55</v>
      </c>
      <c r="E26" s="15" t="s">
        <v>860</v>
      </c>
      <c r="F26" s="34">
        <f t="shared" si="1"/>
        <v>10890</v>
      </c>
      <c r="H26" s="3"/>
    </row>
    <row r="27" spans="1:8" x14ac:dyDescent="0.25">
      <c r="A27" s="17" t="s">
        <v>899</v>
      </c>
      <c r="B27" s="21"/>
      <c r="C27" s="11">
        <v>7</v>
      </c>
      <c r="D27" s="12">
        <v>55</v>
      </c>
      <c r="E27" s="15" t="s">
        <v>860</v>
      </c>
      <c r="F27" s="34">
        <f t="shared" si="1"/>
        <v>385</v>
      </c>
      <c r="H27" s="3"/>
    </row>
    <row r="28" spans="1:8" x14ac:dyDescent="0.25">
      <c r="A28" s="17" t="s">
        <v>896</v>
      </c>
      <c r="B28" s="21"/>
      <c r="C28" s="11">
        <v>86</v>
      </c>
      <c r="D28" s="12">
        <v>5.0999999999999996</v>
      </c>
      <c r="E28" s="15" t="s">
        <v>860</v>
      </c>
      <c r="F28" s="34">
        <f t="shared" si="1"/>
        <v>438.59999999999997</v>
      </c>
      <c r="H28" s="3"/>
    </row>
    <row r="29" spans="1:8" x14ac:dyDescent="0.25">
      <c r="A29" s="17" t="s">
        <v>895</v>
      </c>
      <c r="B29" s="21"/>
      <c r="C29" s="11">
        <v>14</v>
      </c>
      <c r="D29" s="12">
        <v>6.8</v>
      </c>
      <c r="E29" s="15" t="s">
        <v>860</v>
      </c>
      <c r="F29" s="34">
        <f t="shared" si="1"/>
        <v>95.2</v>
      </c>
      <c r="G29" s="8"/>
      <c r="H29" s="3"/>
    </row>
    <row r="30" spans="1:8" x14ac:dyDescent="0.25">
      <c r="A30" s="17" t="s">
        <v>894</v>
      </c>
      <c r="B30" s="21"/>
      <c r="C30" s="11">
        <v>398</v>
      </c>
      <c r="D30" s="12">
        <v>14.824</v>
      </c>
      <c r="E30" s="15" t="s">
        <v>860</v>
      </c>
      <c r="F30" s="34">
        <f t="shared" si="1"/>
        <v>5899.9520000000002</v>
      </c>
      <c r="G30" s="8"/>
      <c r="H30" s="3"/>
    </row>
    <row r="31" spans="1:8" x14ac:dyDescent="0.25">
      <c r="A31" s="17" t="s">
        <v>893</v>
      </c>
      <c r="B31" s="21"/>
      <c r="C31" s="11">
        <v>77</v>
      </c>
      <c r="D31" s="12">
        <v>14.45</v>
      </c>
      <c r="E31" s="15" t="s">
        <v>860</v>
      </c>
      <c r="F31" s="34">
        <f t="shared" si="1"/>
        <v>1112.6499999999999</v>
      </c>
      <c r="G31" s="8"/>
      <c r="H31" s="3"/>
    </row>
    <row r="32" spans="1:8" s="10" customFormat="1" x14ac:dyDescent="0.25">
      <c r="A32" s="17" t="s">
        <v>892</v>
      </c>
      <c r="B32" s="21"/>
      <c r="C32" s="11">
        <v>10</v>
      </c>
      <c r="D32" s="12">
        <v>3.4</v>
      </c>
      <c r="E32" s="15" t="s">
        <v>860</v>
      </c>
      <c r="F32" s="34">
        <f t="shared" si="1"/>
        <v>34</v>
      </c>
      <c r="G32" s="12"/>
      <c r="H32" s="3"/>
    </row>
    <row r="33" spans="1:8" s="10" customFormat="1" x14ac:dyDescent="0.25">
      <c r="A33" s="17" t="s">
        <v>891</v>
      </c>
      <c r="B33" s="21"/>
      <c r="C33" s="11">
        <v>7</v>
      </c>
      <c r="D33" s="12">
        <v>100</v>
      </c>
      <c r="E33" s="15" t="s">
        <v>860</v>
      </c>
      <c r="F33" s="34">
        <f t="shared" si="1"/>
        <v>700</v>
      </c>
      <c r="G33" s="12"/>
      <c r="H33" s="3"/>
    </row>
    <row r="34" spans="1:8" s="10" customFormat="1" x14ac:dyDescent="0.25">
      <c r="A34" s="17" t="s">
        <v>890</v>
      </c>
      <c r="B34" s="21"/>
      <c r="C34" s="11">
        <v>3</v>
      </c>
      <c r="D34" s="12">
        <v>38.25</v>
      </c>
      <c r="E34" s="15" t="s">
        <v>860</v>
      </c>
      <c r="F34" s="34">
        <f t="shared" si="1"/>
        <v>114.75</v>
      </c>
      <c r="G34" s="12"/>
      <c r="H34" s="3"/>
    </row>
    <row r="35" spans="1:8" s="10" customFormat="1" x14ac:dyDescent="0.25">
      <c r="A35" s="17" t="s">
        <v>889</v>
      </c>
      <c r="B35" s="21"/>
      <c r="C35" s="11">
        <v>8390</v>
      </c>
      <c r="D35" s="12">
        <v>6</v>
      </c>
      <c r="E35" s="15" t="s">
        <v>860</v>
      </c>
      <c r="F35" s="34">
        <f t="shared" si="1"/>
        <v>50340</v>
      </c>
      <c r="G35" s="12"/>
      <c r="H35" s="3"/>
    </row>
    <row r="36" spans="1:8" s="10" customFormat="1" x14ac:dyDescent="0.25">
      <c r="A36" s="17" t="s">
        <v>888</v>
      </c>
      <c r="B36" s="21"/>
      <c r="C36" s="11">
        <v>2500</v>
      </c>
      <c r="D36" s="12">
        <v>3</v>
      </c>
      <c r="E36" s="15" t="s">
        <v>860</v>
      </c>
      <c r="F36" s="34">
        <f t="shared" si="1"/>
        <v>7500</v>
      </c>
      <c r="G36" s="12"/>
      <c r="H36" s="3"/>
    </row>
    <row r="37" spans="1:8" s="10" customFormat="1" x14ac:dyDescent="0.25">
      <c r="A37" s="17" t="s">
        <v>887</v>
      </c>
      <c r="B37" s="21"/>
      <c r="C37" s="11">
        <v>4</v>
      </c>
      <c r="D37" s="12">
        <v>11.049999999999999</v>
      </c>
      <c r="E37" s="15" t="s">
        <v>860</v>
      </c>
      <c r="F37" s="34">
        <f t="shared" si="1"/>
        <v>44.199999999999996</v>
      </c>
      <c r="G37" s="12"/>
      <c r="H37" s="3"/>
    </row>
    <row r="38" spans="1:8" s="10" customFormat="1" x14ac:dyDescent="0.25">
      <c r="A38" s="17" t="s">
        <v>886</v>
      </c>
      <c r="B38" s="21"/>
      <c r="C38" s="11">
        <v>60</v>
      </c>
      <c r="D38" s="12">
        <v>2.72</v>
      </c>
      <c r="E38" s="15" t="s">
        <v>860</v>
      </c>
      <c r="F38" s="34">
        <f t="shared" si="1"/>
        <v>163.20000000000002</v>
      </c>
      <c r="G38" s="12"/>
      <c r="H38" s="3"/>
    </row>
    <row r="39" spans="1:8" s="10" customFormat="1" x14ac:dyDescent="0.25">
      <c r="A39" s="17" t="s">
        <v>885</v>
      </c>
      <c r="B39" s="21"/>
      <c r="C39" s="11">
        <v>32</v>
      </c>
      <c r="D39" s="12">
        <v>7.2249999999999996</v>
      </c>
      <c r="E39" s="15" t="s">
        <v>860</v>
      </c>
      <c r="F39" s="34">
        <f t="shared" si="1"/>
        <v>231.2</v>
      </c>
      <c r="G39" s="12"/>
      <c r="H39" s="3"/>
    </row>
    <row r="40" spans="1:8" s="10" customFormat="1" x14ac:dyDescent="0.25">
      <c r="A40" s="17" t="s">
        <v>884</v>
      </c>
      <c r="B40" s="21"/>
      <c r="C40" s="11">
        <v>5</v>
      </c>
      <c r="D40" s="12">
        <v>38.25</v>
      </c>
      <c r="E40" s="15" t="s">
        <v>860</v>
      </c>
      <c r="F40" s="34">
        <f t="shared" si="1"/>
        <v>191.25</v>
      </c>
      <c r="G40" s="12"/>
      <c r="H40" s="3"/>
    </row>
    <row r="41" spans="1:8" s="10" customFormat="1" x14ac:dyDescent="0.25">
      <c r="A41" s="17" t="s">
        <v>883</v>
      </c>
      <c r="B41" s="21"/>
      <c r="C41" s="11">
        <v>31</v>
      </c>
      <c r="D41" s="12">
        <v>28.9</v>
      </c>
      <c r="E41" s="15" t="s">
        <v>860</v>
      </c>
      <c r="F41" s="34">
        <f t="shared" si="1"/>
        <v>895.9</v>
      </c>
      <c r="G41" s="12"/>
      <c r="H41" s="3"/>
    </row>
    <row r="42" spans="1:8" s="10" customFormat="1" x14ac:dyDescent="0.25">
      <c r="A42" s="17" t="s">
        <v>882</v>
      </c>
      <c r="B42" s="21"/>
      <c r="C42" s="11">
        <v>333</v>
      </c>
      <c r="D42" s="12">
        <v>5</v>
      </c>
      <c r="E42" s="15" t="s">
        <v>860</v>
      </c>
      <c r="F42" s="34">
        <f t="shared" si="1"/>
        <v>1665</v>
      </c>
      <c r="G42" s="12"/>
      <c r="H42" s="3"/>
    </row>
    <row r="43" spans="1:8" s="10" customFormat="1" x14ac:dyDescent="0.25">
      <c r="A43" s="17" t="s">
        <v>881</v>
      </c>
      <c r="B43" s="21"/>
      <c r="C43" s="11">
        <v>42</v>
      </c>
      <c r="D43" s="12">
        <v>5.5249999999999995</v>
      </c>
      <c r="E43" s="15" t="s">
        <v>860</v>
      </c>
      <c r="F43" s="34">
        <f t="shared" si="1"/>
        <v>232.04999999999998</v>
      </c>
      <c r="G43" s="12"/>
      <c r="H43" s="3"/>
    </row>
    <row r="44" spans="1:8" s="10" customFormat="1" x14ac:dyDescent="0.25">
      <c r="A44" s="17" t="s">
        <v>880</v>
      </c>
      <c r="B44" s="21"/>
      <c r="C44" s="11">
        <v>876</v>
      </c>
      <c r="D44" s="12">
        <v>4.9724999999999993</v>
      </c>
      <c r="E44" s="15" t="s">
        <v>860</v>
      </c>
      <c r="F44" s="34">
        <f t="shared" si="1"/>
        <v>4355.9099999999989</v>
      </c>
      <c r="G44" s="12"/>
      <c r="H44" s="3"/>
    </row>
    <row r="45" spans="1:8" s="10" customFormat="1" ht="30" x14ac:dyDescent="0.25">
      <c r="A45" s="17" t="s">
        <v>1115</v>
      </c>
      <c r="B45" s="21"/>
      <c r="C45" s="11">
        <v>1625</v>
      </c>
      <c r="D45" s="12">
        <v>63</v>
      </c>
      <c r="E45" s="15" t="s">
        <v>860</v>
      </c>
      <c r="F45" s="34">
        <f t="shared" si="1"/>
        <v>102375</v>
      </c>
      <c r="G45" s="12"/>
      <c r="H45" s="3"/>
    </row>
    <row r="46" spans="1:8" s="10" customFormat="1" ht="30" x14ac:dyDescent="0.25">
      <c r="A46" s="17" t="s">
        <v>1116</v>
      </c>
      <c r="B46" s="21"/>
      <c r="C46" s="11">
        <v>250</v>
      </c>
      <c r="D46" s="12">
        <v>96.899999999999991</v>
      </c>
      <c r="E46" s="15" t="s">
        <v>860</v>
      </c>
      <c r="F46" s="34">
        <f t="shared" si="1"/>
        <v>24224.999999999996</v>
      </c>
      <c r="G46" s="12"/>
      <c r="H46" s="3"/>
    </row>
    <row r="47" spans="1:8" s="10" customFormat="1" x14ac:dyDescent="0.25">
      <c r="A47" s="17" t="s">
        <v>877</v>
      </c>
      <c r="B47" s="21"/>
      <c r="C47" s="11">
        <v>7</v>
      </c>
      <c r="D47" s="12">
        <v>7.6499999999999995</v>
      </c>
      <c r="E47" s="15" t="s">
        <v>860</v>
      </c>
      <c r="F47" s="34">
        <f t="shared" si="1"/>
        <v>53.55</v>
      </c>
      <c r="G47" s="12"/>
      <c r="H47" s="3"/>
    </row>
    <row r="48" spans="1:8" s="10" customFormat="1" x14ac:dyDescent="0.25">
      <c r="A48" s="17" t="s">
        <v>876</v>
      </c>
      <c r="B48" s="21"/>
      <c r="C48" s="11">
        <v>27</v>
      </c>
      <c r="D48" s="12">
        <v>40.799999999999997</v>
      </c>
      <c r="E48" s="15" t="s">
        <v>863</v>
      </c>
      <c r="F48" s="34">
        <f t="shared" si="1"/>
        <v>1101.5999999999999</v>
      </c>
      <c r="G48" s="12"/>
      <c r="H48" s="3"/>
    </row>
    <row r="49" spans="1:8" s="10" customFormat="1" x14ac:dyDescent="0.25">
      <c r="A49" s="17" t="s">
        <v>875</v>
      </c>
      <c r="B49" s="21"/>
      <c r="C49" s="11">
        <v>1</v>
      </c>
      <c r="D49" s="12">
        <v>7.7519999999999989</v>
      </c>
      <c r="E49" s="15" t="s">
        <v>860</v>
      </c>
      <c r="F49" s="34">
        <f t="shared" si="1"/>
        <v>7.7519999999999989</v>
      </c>
      <c r="G49" s="12"/>
      <c r="H49" s="3"/>
    </row>
    <row r="50" spans="1:8" s="10" customFormat="1" x14ac:dyDescent="0.25">
      <c r="A50" s="17" t="s">
        <v>874</v>
      </c>
      <c r="B50" s="21"/>
      <c r="C50" s="11">
        <v>1</v>
      </c>
      <c r="D50" s="12">
        <v>12.324999999999999</v>
      </c>
      <c r="E50" s="15" t="s">
        <v>863</v>
      </c>
      <c r="F50" s="34">
        <f t="shared" si="1"/>
        <v>12.324999999999999</v>
      </c>
      <c r="G50" s="12"/>
      <c r="H50" s="3"/>
    </row>
    <row r="51" spans="1:8" s="10" customFormat="1" x14ac:dyDescent="0.25">
      <c r="A51" s="17" t="s">
        <v>1108</v>
      </c>
      <c r="B51" s="21"/>
      <c r="C51" s="11">
        <v>1</v>
      </c>
      <c r="D51" s="12">
        <v>93.5</v>
      </c>
      <c r="E51" s="15" t="s">
        <v>860</v>
      </c>
      <c r="F51" s="34">
        <f t="shared" si="1"/>
        <v>93.5</v>
      </c>
      <c r="G51" s="12"/>
      <c r="H51" s="3"/>
    </row>
    <row r="52" spans="1:8" s="10" customFormat="1" ht="30" x14ac:dyDescent="0.25">
      <c r="A52" s="17" t="s">
        <v>1109</v>
      </c>
      <c r="B52" s="21"/>
      <c r="C52" s="11">
        <v>1</v>
      </c>
      <c r="D52" s="12">
        <v>127.5</v>
      </c>
      <c r="E52" s="15" t="s">
        <v>860</v>
      </c>
      <c r="F52" s="34">
        <f t="shared" si="1"/>
        <v>127.5</v>
      </c>
      <c r="G52" s="12"/>
      <c r="H52" s="3"/>
    </row>
    <row r="53" spans="1:8" s="10" customFormat="1" x14ac:dyDescent="0.25">
      <c r="A53" s="17" t="s">
        <v>1110</v>
      </c>
      <c r="B53" s="21"/>
      <c r="C53" s="11">
        <v>15</v>
      </c>
      <c r="D53" s="12">
        <v>74.8</v>
      </c>
      <c r="E53" s="15" t="s">
        <v>860</v>
      </c>
      <c r="F53" s="34">
        <f t="shared" si="1"/>
        <v>1122</v>
      </c>
      <c r="G53" s="12"/>
      <c r="H53" s="3"/>
    </row>
    <row r="54" spans="1:8" s="10" customFormat="1" ht="30" x14ac:dyDescent="0.25">
      <c r="A54" s="17" t="s">
        <v>1111</v>
      </c>
      <c r="B54" s="21"/>
      <c r="C54" s="11">
        <v>7</v>
      </c>
      <c r="D54" s="12">
        <v>106.25</v>
      </c>
      <c r="E54" s="15" t="s">
        <v>860</v>
      </c>
      <c r="F54" s="34">
        <f t="shared" si="1"/>
        <v>743.75</v>
      </c>
      <c r="G54" s="12"/>
      <c r="H54" s="3"/>
    </row>
    <row r="55" spans="1:8" s="10" customFormat="1" x14ac:dyDescent="0.25">
      <c r="A55" s="17" t="s">
        <v>1112</v>
      </c>
      <c r="B55" s="21"/>
      <c r="C55" s="11">
        <v>17</v>
      </c>
      <c r="D55" s="12">
        <v>102</v>
      </c>
      <c r="E55" s="15" t="s">
        <v>860</v>
      </c>
      <c r="F55" s="34">
        <f t="shared" si="1"/>
        <v>1734</v>
      </c>
      <c r="G55" s="12"/>
      <c r="H55" s="3"/>
    </row>
    <row r="56" spans="1:8" s="10" customFormat="1" x14ac:dyDescent="0.25">
      <c r="A56" s="17" t="s">
        <v>1112</v>
      </c>
      <c r="B56" s="21"/>
      <c r="C56" s="11">
        <v>17</v>
      </c>
      <c r="D56" s="12">
        <v>140.25</v>
      </c>
      <c r="E56" s="15" t="s">
        <v>860</v>
      </c>
      <c r="F56" s="34">
        <f t="shared" si="1"/>
        <v>2384.25</v>
      </c>
      <c r="G56" s="12"/>
      <c r="H56" s="3"/>
    </row>
    <row r="57" spans="1:8" s="10" customFormat="1" ht="30" x14ac:dyDescent="0.25">
      <c r="A57" s="17" t="s">
        <v>1113</v>
      </c>
      <c r="B57" s="21"/>
      <c r="C57" s="11">
        <v>150</v>
      </c>
      <c r="D57" s="12">
        <v>68</v>
      </c>
      <c r="E57" s="15" t="s">
        <v>860</v>
      </c>
      <c r="F57" s="34">
        <f t="shared" si="1"/>
        <v>10200</v>
      </c>
      <c r="G57" s="12"/>
      <c r="H57" s="3"/>
    </row>
    <row r="58" spans="1:8" s="10" customFormat="1" ht="30" x14ac:dyDescent="0.25">
      <c r="A58" s="17" t="s">
        <v>1114</v>
      </c>
      <c r="B58" s="21"/>
      <c r="C58" s="11">
        <v>75</v>
      </c>
      <c r="D58" s="12">
        <v>102</v>
      </c>
      <c r="E58" s="15" t="s">
        <v>860</v>
      </c>
      <c r="F58" s="34">
        <f t="shared" si="1"/>
        <v>7650</v>
      </c>
      <c r="G58" s="12"/>
      <c r="H58" s="3"/>
    </row>
    <row r="59" spans="1:8" s="10" customFormat="1" x14ac:dyDescent="0.25">
      <c r="A59" s="17" t="s">
        <v>866</v>
      </c>
      <c r="B59" s="21"/>
      <c r="C59" s="11">
        <v>164</v>
      </c>
      <c r="D59" s="12">
        <v>7.8199999999999994</v>
      </c>
      <c r="E59" s="15" t="s">
        <v>860</v>
      </c>
      <c r="F59" s="34">
        <f t="shared" si="1"/>
        <v>1282.4799999999998</v>
      </c>
      <c r="G59" s="12"/>
      <c r="H59" s="3"/>
    </row>
    <row r="60" spans="1:8" s="10" customFormat="1" x14ac:dyDescent="0.25">
      <c r="A60" s="17" t="s">
        <v>865</v>
      </c>
      <c r="B60" s="21"/>
      <c r="C60" s="11">
        <v>3</v>
      </c>
      <c r="D60" s="12">
        <v>20.399999999999999</v>
      </c>
      <c r="E60" s="15" t="s">
        <v>860</v>
      </c>
      <c r="F60" s="34">
        <f t="shared" si="1"/>
        <v>61.199999999999996</v>
      </c>
      <c r="G60" s="12"/>
      <c r="H60" s="3"/>
    </row>
    <row r="61" spans="1:8" s="10" customFormat="1" x14ac:dyDescent="0.25">
      <c r="A61" s="17" t="s">
        <v>864</v>
      </c>
      <c r="B61" s="21"/>
      <c r="C61" s="11">
        <v>16</v>
      </c>
      <c r="D61" s="12">
        <v>11.475</v>
      </c>
      <c r="E61" s="15" t="s">
        <v>860</v>
      </c>
      <c r="F61" s="34">
        <f t="shared" si="1"/>
        <v>183.6</v>
      </c>
      <c r="G61" s="12"/>
      <c r="H61" s="3"/>
    </row>
    <row r="62" spans="1:8" s="10" customFormat="1" x14ac:dyDescent="0.25">
      <c r="A62" s="17" t="s">
        <v>862</v>
      </c>
      <c r="B62" s="21"/>
      <c r="C62" s="11">
        <v>45</v>
      </c>
      <c r="D62" s="12">
        <v>4.5049999999999999</v>
      </c>
      <c r="E62" s="15" t="s">
        <v>860</v>
      </c>
      <c r="F62" s="34">
        <f t="shared" si="1"/>
        <v>202.72499999999999</v>
      </c>
      <c r="G62" s="12"/>
      <c r="H62" s="3"/>
    </row>
    <row r="63" spans="1:8" s="10" customFormat="1" x14ac:dyDescent="0.25">
      <c r="A63" s="17" t="s">
        <v>861</v>
      </c>
      <c r="B63" s="21"/>
      <c r="C63" s="11">
        <v>2144</v>
      </c>
      <c r="D63" s="12">
        <v>10.625</v>
      </c>
      <c r="E63" s="15" t="s">
        <v>860</v>
      </c>
      <c r="F63" s="34">
        <f t="shared" si="1"/>
        <v>22780</v>
      </c>
      <c r="G63" s="12"/>
      <c r="H63" s="3"/>
    </row>
    <row r="64" spans="1:8" x14ac:dyDescent="0.25">
      <c r="C64" s="3">
        <v>0</v>
      </c>
      <c r="H64" s="3"/>
    </row>
    <row r="65" spans="1:8" x14ac:dyDescent="0.25">
      <c r="A65" s="22" t="s">
        <v>859</v>
      </c>
      <c r="B65" s="18" t="s">
        <v>1138</v>
      </c>
      <c r="C65" s="2" t="s">
        <v>1102</v>
      </c>
      <c r="D65" s="9" t="s">
        <v>0</v>
      </c>
      <c r="E65" s="1" t="s">
        <v>1</v>
      </c>
      <c r="F65" s="40">
        <f>SUM(F66:F1106)</f>
        <v>198569.27639019984</v>
      </c>
      <c r="H65" s="3"/>
    </row>
    <row r="66" spans="1:8" x14ac:dyDescent="0.25">
      <c r="A66" s="32" t="s">
        <v>2</v>
      </c>
      <c r="B66" s="19" t="s">
        <v>1124</v>
      </c>
      <c r="C66" s="3">
        <v>12</v>
      </c>
      <c r="D66" s="8">
        <v>126.41625000000001</v>
      </c>
      <c r="E66" s="14" t="s">
        <v>852</v>
      </c>
      <c r="F66" s="33">
        <f t="shared" ref="F66:F129" si="2">C66*D66</f>
        <v>1516.9950000000001</v>
      </c>
      <c r="H66" s="3"/>
    </row>
    <row r="67" spans="1:8" x14ac:dyDescent="0.25">
      <c r="A67" s="32" t="s">
        <v>3</v>
      </c>
      <c r="B67" s="19" t="s">
        <v>1124</v>
      </c>
      <c r="C67" s="3">
        <v>2</v>
      </c>
      <c r="D67" s="8">
        <v>152.93115</v>
      </c>
      <c r="E67" s="14" t="s">
        <v>852</v>
      </c>
      <c r="F67" s="33">
        <f t="shared" si="2"/>
        <v>305.8623</v>
      </c>
      <c r="H67" s="3"/>
    </row>
    <row r="68" spans="1:8" x14ac:dyDescent="0.25">
      <c r="A68" s="32" t="s">
        <v>4</v>
      </c>
      <c r="B68" s="19" t="s">
        <v>1124</v>
      </c>
      <c r="C68" s="3">
        <v>1</v>
      </c>
      <c r="D68" s="8">
        <v>178.6122</v>
      </c>
      <c r="E68" s="14" t="s">
        <v>852</v>
      </c>
      <c r="F68" s="33">
        <f t="shared" si="2"/>
        <v>178.6122</v>
      </c>
      <c r="H68" s="3"/>
    </row>
    <row r="69" spans="1:8" x14ac:dyDescent="0.25">
      <c r="A69" s="32" t="s">
        <v>5</v>
      </c>
      <c r="B69" s="19" t="s">
        <v>1124</v>
      </c>
      <c r="C69" s="3">
        <v>1</v>
      </c>
      <c r="D69" s="8">
        <v>202.22009999999997</v>
      </c>
      <c r="E69" s="14" t="s">
        <v>852</v>
      </c>
      <c r="F69" s="33">
        <f t="shared" si="2"/>
        <v>202.22009999999997</v>
      </c>
      <c r="H69" s="3"/>
    </row>
    <row r="70" spans="1:8" x14ac:dyDescent="0.25">
      <c r="A70" s="32" t="s">
        <v>6</v>
      </c>
      <c r="B70" s="19" t="s">
        <v>1124</v>
      </c>
      <c r="C70" s="3">
        <v>1</v>
      </c>
      <c r="D70" s="8">
        <v>341.8938</v>
      </c>
      <c r="E70" s="14" t="s">
        <v>852</v>
      </c>
      <c r="F70" s="33">
        <f t="shared" si="2"/>
        <v>341.8938</v>
      </c>
      <c r="H70" s="3"/>
    </row>
    <row r="71" spans="1:8" x14ac:dyDescent="0.25">
      <c r="A71" s="32" t="s">
        <v>7</v>
      </c>
      <c r="B71" s="19" t="s">
        <v>1124</v>
      </c>
      <c r="C71" s="3">
        <v>1</v>
      </c>
      <c r="D71" s="8">
        <v>414.62235000000004</v>
      </c>
      <c r="E71" s="14" t="s">
        <v>852</v>
      </c>
      <c r="F71" s="33">
        <f t="shared" si="2"/>
        <v>414.62235000000004</v>
      </c>
      <c r="H71" s="3"/>
    </row>
    <row r="72" spans="1:8" x14ac:dyDescent="0.25">
      <c r="A72" s="32" t="s">
        <v>8</v>
      </c>
      <c r="B72" s="19" t="s">
        <v>1124</v>
      </c>
      <c r="C72" s="3">
        <v>29</v>
      </c>
      <c r="D72" s="8">
        <v>91.287449999999993</v>
      </c>
      <c r="E72" s="14" t="s">
        <v>852</v>
      </c>
      <c r="F72" s="33">
        <f t="shared" si="2"/>
        <v>2647.3360499999999</v>
      </c>
      <c r="H72" s="3"/>
    </row>
    <row r="73" spans="1:8" x14ac:dyDescent="0.25">
      <c r="A73" s="32" t="s">
        <v>9</v>
      </c>
      <c r="B73" s="19" t="s">
        <v>1124</v>
      </c>
      <c r="C73" s="3">
        <v>20</v>
      </c>
      <c r="D73" s="8">
        <v>97.996499999999997</v>
      </c>
      <c r="E73" s="14" t="s">
        <v>852</v>
      </c>
      <c r="F73" s="33">
        <f t="shared" si="2"/>
        <v>1959.9299999999998</v>
      </c>
      <c r="H73" s="3"/>
    </row>
    <row r="74" spans="1:8" x14ac:dyDescent="0.25">
      <c r="A74" s="32" t="s">
        <v>10</v>
      </c>
      <c r="B74" s="19" t="s">
        <v>1124</v>
      </c>
      <c r="C74" s="3">
        <v>21</v>
      </c>
      <c r="D74" s="8">
        <v>113.10524999999998</v>
      </c>
      <c r="E74" s="14" t="s">
        <v>852</v>
      </c>
      <c r="F74" s="33">
        <f t="shared" si="2"/>
        <v>2375.2102499999996</v>
      </c>
      <c r="H74" s="3"/>
    </row>
    <row r="75" spans="1:8" x14ac:dyDescent="0.25">
      <c r="A75" s="32" t="s">
        <v>11</v>
      </c>
      <c r="B75" s="19" t="s">
        <v>1124</v>
      </c>
      <c r="C75" s="3">
        <v>3</v>
      </c>
      <c r="D75" s="8">
        <v>274.06124999999997</v>
      </c>
      <c r="E75" s="14" t="s">
        <v>852</v>
      </c>
      <c r="F75" s="33">
        <f t="shared" si="2"/>
        <v>822.18374999999992</v>
      </c>
      <c r="H75" s="3"/>
    </row>
    <row r="76" spans="1:8" x14ac:dyDescent="0.25">
      <c r="A76" s="32" t="s">
        <v>12</v>
      </c>
      <c r="B76" s="19" t="s">
        <v>1124</v>
      </c>
      <c r="C76" s="3">
        <v>1</v>
      </c>
      <c r="D76" s="8">
        <v>306.42840000000001</v>
      </c>
      <c r="E76" s="14" t="s">
        <v>852</v>
      </c>
      <c r="F76" s="33">
        <f t="shared" si="2"/>
        <v>306.42840000000001</v>
      </c>
      <c r="H76" s="3"/>
    </row>
    <row r="77" spans="1:8" x14ac:dyDescent="0.25">
      <c r="A77" s="32" t="s">
        <v>13</v>
      </c>
      <c r="B77" s="19" t="s">
        <v>1124</v>
      </c>
      <c r="C77" s="3">
        <v>1</v>
      </c>
      <c r="D77" s="8">
        <v>533.67685199999994</v>
      </c>
      <c r="E77" s="14" t="s">
        <v>852</v>
      </c>
      <c r="F77" s="33">
        <f t="shared" si="2"/>
        <v>533.67685199999994</v>
      </c>
      <c r="H77" s="3"/>
    </row>
    <row r="78" spans="1:8" x14ac:dyDescent="0.25">
      <c r="A78" s="32" t="s">
        <v>14</v>
      </c>
      <c r="B78" s="19" t="s">
        <v>1124</v>
      </c>
      <c r="C78" s="3">
        <v>3</v>
      </c>
      <c r="D78" s="8">
        <v>398.38178249999999</v>
      </c>
      <c r="E78" s="14" t="s">
        <v>852</v>
      </c>
      <c r="F78" s="33">
        <f t="shared" si="2"/>
        <v>1195.1453474999998</v>
      </c>
      <c r="H78" s="3"/>
    </row>
    <row r="79" spans="1:8" x14ac:dyDescent="0.25">
      <c r="A79" s="32" t="s">
        <v>15</v>
      </c>
      <c r="B79" s="19" t="s">
        <v>1124</v>
      </c>
      <c r="C79" s="3">
        <v>1</v>
      </c>
      <c r="D79" s="8">
        <v>127.73205</v>
      </c>
      <c r="E79" s="14" t="s">
        <v>852</v>
      </c>
      <c r="F79" s="33">
        <f t="shared" si="2"/>
        <v>127.73205</v>
      </c>
      <c r="H79" s="3"/>
    </row>
    <row r="80" spans="1:8" x14ac:dyDescent="0.25">
      <c r="A80" s="32" t="s">
        <v>359</v>
      </c>
      <c r="B80" s="19" t="s">
        <v>1124</v>
      </c>
      <c r="C80" s="3">
        <v>1</v>
      </c>
      <c r="D80" s="8">
        <v>168.49889999999999</v>
      </c>
      <c r="E80" s="14" t="s">
        <v>852</v>
      </c>
      <c r="F80" s="33">
        <f t="shared" si="2"/>
        <v>168.49889999999999</v>
      </c>
      <c r="H80" s="3"/>
    </row>
    <row r="81" spans="1:8" x14ac:dyDescent="0.25">
      <c r="A81" s="32" t="s">
        <v>16</v>
      </c>
      <c r="B81" s="19" t="s">
        <v>1124</v>
      </c>
      <c r="C81" s="3">
        <v>1</v>
      </c>
      <c r="D81" s="8">
        <v>171.7731</v>
      </c>
      <c r="E81" s="14" t="s">
        <v>852</v>
      </c>
      <c r="F81" s="33">
        <f t="shared" si="2"/>
        <v>171.7731</v>
      </c>
      <c r="H81" s="3"/>
    </row>
    <row r="82" spans="1:8" x14ac:dyDescent="0.25">
      <c r="A82" s="32" t="s">
        <v>17</v>
      </c>
      <c r="B82" s="19" t="s">
        <v>1124</v>
      </c>
      <c r="C82" s="3">
        <v>1</v>
      </c>
      <c r="D82" s="8">
        <v>205.77735000000001</v>
      </c>
      <c r="E82" s="14" t="s">
        <v>852</v>
      </c>
      <c r="F82" s="33">
        <f t="shared" si="2"/>
        <v>205.77735000000001</v>
      </c>
      <c r="H82" s="3"/>
    </row>
    <row r="83" spans="1:8" x14ac:dyDescent="0.25">
      <c r="A83" s="32" t="s">
        <v>18</v>
      </c>
      <c r="B83" s="19" t="s">
        <v>1124</v>
      </c>
      <c r="C83" s="3">
        <v>1</v>
      </c>
      <c r="D83" s="8">
        <v>215.90594999999999</v>
      </c>
      <c r="E83" s="14" t="s">
        <v>852</v>
      </c>
      <c r="F83" s="33">
        <f t="shared" si="2"/>
        <v>215.90594999999999</v>
      </c>
      <c r="H83" s="3"/>
    </row>
    <row r="84" spans="1:8" x14ac:dyDescent="0.25">
      <c r="A84" s="32" t="s">
        <v>19</v>
      </c>
      <c r="B84" s="19" t="s">
        <v>1124</v>
      </c>
      <c r="C84" s="3">
        <v>1</v>
      </c>
      <c r="D84" s="8">
        <v>234.91619999999998</v>
      </c>
      <c r="E84" s="14" t="s">
        <v>852</v>
      </c>
      <c r="F84" s="33">
        <f t="shared" si="2"/>
        <v>234.91619999999998</v>
      </c>
      <c r="H84" s="3"/>
    </row>
    <row r="85" spans="1:8" x14ac:dyDescent="0.25">
      <c r="A85" s="32" t="s">
        <v>360</v>
      </c>
      <c r="B85" s="19" t="s">
        <v>1124</v>
      </c>
      <c r="C85" s="3">
        <v>1</v>
      </c>
      <c r="D85" s="8">
        <v>240.71490000000003</v>
      </c>
      <c r="E85" s="14" t="s">
        <v>852</v>
      </c>
      <c r="F85" s="33">
        <f t="shared" si="2"/>
        <v>240.71490000000003</v>
      </c>
      <c r="H85" s="3"/>
    </row>
    <row r="86" spans="1:8" x14ac:dyDescent="0.25">
      <c r="A86" s="32" t="s">
        <v>20</v>
      </c>
      <c r="B86" s="19" t="s">
        <v>1124</v>
      </c>
      <c r="C86" s="3">
        <v>1</v>
      </c>
      <c r="D86" s="8">
        <v>53.550000000000004</v>
      </c>
      <c r="E86" s="14" t="s">
        <v>852</v>
      </c>
      <c r="F86" s="33">
        <f t="shared" si="2"/>
        <v>53.550000000000004</v>
      </c>
      <c r="H86" s="3"/>
    </row>
    <row r="87" spans="1:8" x14ac:dyDescent="0.25">
      <c r="A87" s="32" t="s">
        <v>21</v>
      </c>
      <c r="B87" s="19" t="s">
        <v>1124</v>
      </c>
      <c r="C87" s="3">
        <v>5</v>
      </c>
      <c r="D87" s="8">
        <v>61.2</v>
      </c>
      <c r="E87" s="14" t="s">
        <v>852</v>
      </c>
      <c r="F87" s="33">
        <f t="shared" si="2"/>
        <v>306</v>
      </c>
      <c r="H87" s="3"/>
    </row>
    <row r="88" spans="1:8" x14ac:dyDescent="0.25">
      <c r="A88" s="32" t="s">
        <v>22</v>
      </c>
      <c r="B88" s="19" t="s">
        <v>1124</v>
      </c>
      <c r="C88" s="3">
        <v>2</v>
      </c>
      <c r="D88" s="8">
        <v>68.850000000000009</v>
      </c>
      <c r="E88" s="14" t="s">
        <v>852</v>
      </c>
      <c r="F88" s="33">
        <f t="shared" si="2"/>
        <v>137.70000000000002</v>
      </c>
      <c r="H88" s="3"/>
    </row>
    <row r="89" spans="1:8" x14ac:dyDescent="0.25">
      <c r="A89" s="32" t="s">
        <v>361</v>
      </c>
      <c r="B89" s="19" t="s">
        <v>1124</v>
      </c>
      <c r="C89" s="3">
        <v>1</v>
      </c>
      <c r="D89" s="8">
        <v>74.97</v>
      </c>
      <c r="E89" s="14" t="s">
        <v>852</v>
      </c>
      <c r="F89" s="33">
        <f t="shared" si="2"/>
        <v>74.97</v>
      </c>
      <c r="H89" s="3"/>
    </row>
    <row r="90" spans="1:8" x14ac:dyDescent="0.25">
      <c r="A90" s="32" t="s">
        <v>23</v>
      </c>
      <c r="B90" s="19" t="s">
        <v>1124</v>
      </c>
      <c r="C90" s="3">
        <v>2</v>
      </c>
      <c r="D90" s="8">
        <v>76.5</v>
      </c>
      <c r="E90" s="14" t="s">
        <v>852</v>
      </c>
      <c r="F90" s="33">
        <f t="shared" si="2"/>
        <v>153</v>
      </c>
      <c r="H90" s="3"/>
    </row>
    <row r="91" spans="1:8" x14ac:dyDescent="0.25">
      <c r="A91" s="32" t="s">
        <v>24</v>
      </c>
      <c r="B91" s="19" t="s">
        <v>1124</v>
      </c>
      <c r="C91" s="3">
        <v>1</v>
      </c>
      <c r="D91" s="8">
        <v>170.383095</v>
      </c>
      <c r="E91" s="14" t="s">
        <v>852</v>
      </c>
      <c r="F91" s="33">
        <f t="shared" si="2"/>
        <v>170.383095</v>
      </c>
      <c r="H91" s="3"/>
    </row>
    <row r="92" spans="1:8" x14ac:dyDescent="0.25">
      <c r="A92" s="32" t="s">
        <v>362</v>
      </c>
      <c r="B92" s="19" t="s">
        <v>1124</v>
      </c>
      <c r="C92" s="3">
        <v>2</v>
      </c>
      <c r="D92" s="8">
        <v>164.159055</v>
      </c>
      <c r="E92" s="14" t="s">
        <v>852</v>
      </c>
      <c r="F92" s="33">
        <f t="shared" si="2"/>
        <v>328.31810999999999</v>
      </c>
      <c r="H92" s="3"/>
    </row>
    <row r="93" spans="1:8" x14ac:dyDescent="0.25">
      <c r="A93" s="32" t="s">
        <v>363</v>
      </c>
      <c r="B93" s="19" t="s">
        <v>1124</v>
      </c>
      <c r="C93" s="3">
        <v>1</v>
      </c>
      <c r="D93" s="8">
        <v>184.38718500000002</v>
      </c>
      <c r="E93" s="14" t="s">
        <v>852</v>
      </c>
      <c r="F93" s="33">
        <f t="shared" si="2"/>
        <v>184.38718500000002</v>
      </c>
      <c r="H93" s="3"/>
    </row>
    <row r="94" spans="1:8" x14ac:dyDescent="0.25">
      <c r="A94" s="32" t="s">
        <v>364</v>
      </c>
      <c r="B94" s="19" t="s">
        <v>1124</v>
      </c>
      <c r="C94" s="3">
        <v>1</v>
      </c>
      <c r="D94" s="8">
        <v>190.61122499999999</v>
      </c>
      <c r="E94" s="14" t="s">
        <v>852</v>
      </c>
      <c r="F94" s="33">
        <f t="shared" si="2"/>
        <v>190.61122499999999</v>
      </c>
      <c r="H94" s="3"/>
    </row>
    <row r="95" spans="1:8" x14ac:dyDescent="0.25">
      <c r="A95" s="32" t="s">
        <v>25</v>
      </c>
      <c r="B95" s="19" t="s">
        <v>1124</v>
      </c>
      <c r="C95" s="3">
        <v>1</v>
      </c>
      <c r="D95" s="8">
        <v>264.52169999999995</v>
      </c>
      <c r="E95" s="14" t="s">
        <v>852</v>
      </c>
      <c r="F95" s="33">
        <f t="shared" si="2"/>
        <v>264.52169999999995</v>
      </c>
      <c r="H95" s="3"/>
    </row>
    <row r="96" spans="1:8" x14ac:dyDescent="0.25">
      <c r="A96" s="32" t="s">
        <v>26</v>
      </c>
      <c r="B96" s="19" t="s">
        <v>1124</v>
      </c>
      <c r="C96" s="3">
        <v>1</v>
      </c>
      <c r="D96" s="8">
        <v>311.202</v>
      </c>
      <c r="E96" s="14" t="s">
        <v>852</v>
      </c>
      <c r="F96" s="33">
        <f t="shared" si="2"/>
        <v>311.202</v>
      </c>
      <c r="H96" s="3"/>
    </row>
    <row r="97" spans="1:8" x14ac:dyDescent="0.25">
      <c r="A97" s="32" t="s">
        <v>365</v>
      </c>
      <c r="B97" s="19" t="s">
        <v>1124</v>
      </c>
      <c r="C97" s="3">
        <v>1</v>
      </c>
      <c r="D97" s="8">
        <v>246.36825000000002</v>
      </c>
      <c r="E97" s="14" t="s">
        <v>852</v>
      </c>
      <c r="F97" s="33">
        <f t="shared" si="2"/>
        <v>246.36825000000002</v>
      </c>
      <c r="H97" s="3"/>
    </row>
    <row r="98" spans="1:8" x14ac:dyDescent="0.25">
      <c r="A98" s="32" t="s">
        <v>366</v>
      </c>
      <c r="B98" s="19" t="s">
        <v>1124</v>
      </c>
      <c r="C98" s="3">
        <v>1</v>
      </c>
      <c r="D98" s="8">
        <v>164.24117774999999</v>
      </c>
      <c r="E98" s="14" t="s">
        <v>852</v>
      </c>
      <c r="F98" s="33">
        <f t="shared" si="2"/>
        <v>164.24117774999999</v>
      </c>
      <c r="H98" s="3"/>
    </row>
    <row r="99" spans="1:8" x14ac:dyDescent="0.25">
      <c r="A99" s="32" t="s">
        <v>367</v>
      </c>
      <c r="B99" s="19" t="s">
        <v>1124</v>
      </c>
      <c r="C99" s="3">
        <v>1</v>
      </c>
      <c r="D99" s="8">
        <v>254.67615000000001</v>
      </c>
      <c r="E99" s="14" t="s">
        <v>852</v>
      </c>
      <c r="F99" s="33">
        <f t="shared" si="2"/>
        <v>254.67615000000001</v>
      </c>
      <c r="H99" s="3"/>
    </row>
    <row r="100" spans="1:8" x14ac:dyDescent="0.25">
      <c r="A100" s="16" t="s">
        <v>368</v>
      </c>
      <c r="C100" s="3">
        <v>1</v>
      </c>
      <c r="D100" s="8">
        <v>1.1125471499999999</v>
      </c>
      <c r="E100" s="14" t="s">
        <v>852</v>
      </c>
      <c r="F100" s="33">
        <f t="shared" si="2"/>
        <v>1.1125471499999999</v>
      </c>
      <c r="H100" s="3"/>
    </row>
    <row r="101" spans="1:8" x14ac:dyDescent="0.25">
      <c r="A101" s="16" t="s">
        <v>369</v>
      </c>
      <c r="C101" s="3">
        <v>1</v>
      </c>
      <c r="D101" s="8">
        <v>1.2059077499999999</v>
      </c>
      <c r="E101" s="14" t="s">
        <v>852</v>
      </c>
      <c r="F101" s="33">
        <f t="shared" si="2"/>
        <v>1.2059077499999999</v>
      </c>
      <c r="H101" s="3"/>
    </row>
    <row r="102" spans="1:8" x14ac:dyDescent="0.25">
      <c r="A102" s="16" t="s">
        <v>370</v>
      </c>
      <c r="C102" s="3">
        <v>1</v>
      </c>
      <c r="D102" s="8">
        <v>0.42790274999999994</v>
      </c>
      <c r="E102" s="14" t="s">
        <v>852</v>
      </c>
      <c r="F102" s="33">
        <f t="shared" si="2"/>
        <v>0.42790274999999994</v>
      </c>
      <c r="H102" s="3"/>
    </row>
    <row r="103" spans="1:8" x14ac:dyDescent="0.25">
      <c r="A103" s="16" t="s">
        <v>371</v>
      </c>
      <c r="C103" s="3">
        <v>1</v>
      </c>
      <c r="D103" s="8">
        <v>0.45902294999999993</v>
      </c>
      <c r="E103" s="14" t="s">
        <v>852</v>
      </c>
      <c r="F103" s="33">
        <f t="shared" si="2"/>
        <v>0.45902294999999993</v>
      </c>
      <c r="H103" s="3"/>
    </row>
    <row r="104" spans="1:8" x14ac:dyDescent="0.25">
      <c r="A104" s="16" t="s">
        <v>372</v>
      </c>
      <c r="C104" s="3">
        <v>1</v>
      </c>
      <c r="D104" s="8">
        <v>0.50570324999999994</v>
      </c>
      <c r="E104" s="14" t="s">
        <v>852</v>
      </c>
      <c r="F104" s="33">
        <f t="shared" si="2"/>
        <v>0.50570324999999994</v>
      </c>
      <c r="H104" s="3"/>
    </row>
    <row r="105" spans="1:8" x14ac:dyDescent="0.25">
      <c r="A105" s="16" t="s">
        <v>373</v>
      </c>
      <c r="C105" s="3">
        <v>6</v>
      </c>
      <c r="D105" s="8">
        <v>0.53682344999999998</v>
      </c>
      <c r="E105" s="14" t="s">
        <v>852</v>
      </c>
      <c r="F105" s="33">
        <f t="shared" si="2"/>
        <v>3.2209406999999999</v>
      </c>
      <c r="H105" s="3"/>
    </row>
    <row r="106" spans="1:8" x14ac:dyDescent="0.25">
      <c r="A106" s="16" t="s">
        <v>374</v>
      </c>
      <c r="C106" s="3">
        <v>1</v>
      </c>
      <c r="D106" s="8">
        <v>0.59906384999999995</v>
      </c>
      <c r="E106" s="14" t="s">
        <v>852</v>
      </c>
      <c r="F106" s="33">
        <f t="shared" si="2"/>
        <v>0.59906384999999995</v>
      </c>
      <c r="H106" s="3"/>
    </row>
    <row r="107" spans="1:8" x14ac:dyDescent="0.25">
      <c r="A107" s="16" t="s">
        <v>375</v>
      </c>
      <c r="C107" s="3">
        <v>1</v>
      </c>
      <c r="D107" s="8">
        <v>0.63796409999999992</v>
      </c>
      <c r="E107" s="14" t="s">
        <v>852</v>
      </c>
      <c r="F107" s="33">
        <f t="shared" si="2"/>
        <v>0.63796409999999992</v>
      </c>
      <c r="H107" s="3"/>
    </row>
    <row r="108" spans="1:8" x14ac:dyDescent="0.25">
      <c r="A108" s="16" t="s">
        <v>376</v>
      </c>
      <c r="C108" s="3">
        <v>1</v>
      </c>
      <c r="D108" s="8">
        <v>0.70798454999999993</v>
      </c>
      <c r="E108" s="14" t="s">
        <v>852</v>
      </c>
      <c r="F108" s="33">
        <f t="shared" si="2"/>
        <v>0.70798454999999993</v>
      </c>
      <c r="H108" s="3"/>
    </row>
    <row r="109" spans="1:8" x14ac:dyDescent="0.25">
      <c r="A109" s="16" t="s">
        <v>377</v>
      </c>
      <c r="C109" s="3">
        <v>2</v>
      </c>
      <c r="D109" s="8">
        <v>0.73132469999999983</v>
      </c>
      <c r="E109" s="14" t="s">
        <v>852</v>
      </c>
      <c r="F109" s="33">
        <f t="shared" si="2"/>
        <v>1.4626493999999997</v>
      </c>
      <c r="H109" s="3"/>
    </row>
    <row r="110" spans="1:8" x14ac:dyDescent="0.25">
      <c r="A110" s="16" t="s">
        <v>378</v>
      </c>
      <c r="C110" s="3">
        <v>1</v>
      </c>
      <c r="D110" s="8">
        <v>0.78578504999999987</v>
      </c>
      <c r="E110" s="14" t="s">
        <v>852</v>
      </c>
      <c r="F110" s="33">
        <f t="shared" si="2"/>
        <v>0.78578504999999987</v>
      </c>
      <c r="H110" s="3"/>
    </row>
    <row r="111" spans="1:8" x14ac:dyDescent="0.25">
      <c r="A111" s="16" t="s">
        <v>379</v>
      </c>
      <c r="C111" s="3">
        <v>1</v>
      </c>
      <c r="D111" s="8">
        <v>0.91026584999999993</v>
      </c>
      <c r="E111" s="14" t="s">
        <v>852</v>
      </c>
      <c r="F111" s="33">
        <f t="shared" si="2"/>
        <v>0.91026584999999993</v>
      </c>
      <c r="H111" s="3"/>
    </row>
    <row r="112" spans="1:8" x14ac:dyDescent="0.25">
      <c r="A112" s="16" t="s">
        <v>380</v>
      </c>
      <c r="C112" s="3">
        <v>1</v>
      </c>
      <c r="D112" s="8">
        <v>0.92582595000000001</v>
      </c>
      <c r="E112" s="14" t="s">
        <v>852</v>
      </c>
      <c r="F112" s="33">
        <f t="shared" si="2"/>
        <v>0.92582595000000001</v>
      </c>
      <c r="H112" s="3"/>
    </row>
    <row r="113" spans="1:8" x14ac:dyDescent="0.25">
      <c r="A113" s="16" t="s">
        <v>381</v>
      </c>
      <c r="C113" s="3">
        <v>1</v>
      </c>
      <c r="D113" s="8">
        <v>1.0503067500000001</v>
      </c>
      <c r="E113" s="14" t="s">
        <v>852</v>
      </c>
      <c r="F113" s="33">
        <f t="shared" si="2"/>
        <v>1.0503067500000001</v>
      </c>
      <c r="H113" s="3"/>
    </row>
    <row r="114" spans="1:8" x14ac:dyDescent="0.25">
      <c r="A114" s="16" t="s">
        <v>382</v>
      </c>
      <c r="C114" s="3">
        <v>1</v>
      </c>
      <c r="D114" s="8">
        <v>0.82468529999999995</v>
      </c>
      <c r="E114" s="14" t="s">
        <v>852</v>
      </c>
      <c r="F114" s="33">
        <f t="shared" si="2"/>
        <v>0.82468529999999995</v>
      </c>
      <c r="H114" s="3"/>
    </row>
    <row r="115" spans="1:8" x14ac:dyDescent="0.25">
      <c r="A115" s="32" t="s">
        <v>27</v>
      </c>
      <c r="B115" s="19" t="s">
        <v>1124</v>
      </c>
      <c r="C115" s="3">
        <v>8</v>
      </c>
      <c r="D115" s="8">
        <v>51.415649999999999</v>
      </c>
      <c r="E115" s="14" t="s">
        <v>852</v>
      </c>
      <c r="F115" s="33">
        <f t="shared" si="2"/>
        <v>411.3252</v>
      </c>
      <c r="H115" s="3"/>
    </row>
    <row r="116" spans="1:8" x14ac:dyDescent="0.25">
      <c r="A116" s="32" t="s">
        <v>28</v>
      </c>
      <c r="B116" s="19" t="s">
        <v>1124</v>
      </c>
      <c r="C116" s="3">
        <v>5</v>
      </c>
      <c r="D116" s="8">
        <v>45.731700000000004</v>
      </c>
      <c r="E116" s="14" t="s">
        <v>852</v>
      </c>
      <c r="F116" s="33">
        <f t="shared" si="2"/>
        <v>228.6585</v>
      </c>
      <c r="H116" s="3"/>
    </row>
    <row r="117" spans="1:8" x14ac:dyDescent="0.25">
      <c r="A117" s="32" t="s">
        <v>29</v>
      </c>
      <c r="B117" s="19" t="s">
        <v>1124</v>
      </c>
      <c r="C117" s="3">
        <v>4</v>
      </c>
      <c r="D117" s="8">
        <v>29.138850000000001</v>
      </c>
      <c r="E117" s="14" t="s">
        <v>852</v>
      </c>
      <c r="F117" s="33">
        <f t="shared" si="2"/>
        <v>116.55540000000001</v>
      </c>
      <c r="H117" s="3"/>
    </row>
    <row r="118" spans="1:8" x14ac:dyDescent="0.25">
      <c r="A118" s="32" t="s">
        <v>30</v>
      </c>
      <c r="B118" s="19" t="s">
        <v>1124</v>
      </c>
      <c r="C118" s="3">
        <v>7</v>
      </c>
      <c r="D118" s="8">
        <v>60.687449999999998</v>
      </c>
      <c r="E118" s="14" t="s">
        <v>852</v>
      </c>
      <c r="F118" s="33">
        <f t="shared" si="2"/>
        <v>424.81214999999997</v>
      </c>
      <c r="H118" s="3"/>
    </row>
    <row r="119" spans="1:8" x14ac:dyDescent="0.25">
      <c r="A119" s="32" t="s">
        <v>31</v>
      </c>
      <c r="B119" s="19" t="s">
        <v>1124</v>
      </c>
      <c r="C119" s="3">
        <v>8</v>
      </c>
      <c r="D119" s="8">
        <v>30.852449999999997</v>
      </c>
      <c r="E119" s="14" t="s">
        <v>852</v>
      </c>
      <c r="F119" s="33">
        <f t="shared" si="2"/>
        <v>246.81959999999998</v>
      </c>
      <c r="H119" s="3"/>
    </row>
    <row r="120" spans="1:8" x14ac:dyDescent="0.25">
      <c r="A120" s="32" t="s">
        <v>32</v>
      </c>
      <c r="B120" s="19" t="s">
        <v>1124</v>
      </c>
      <c r="C120" s="3">
        <v>9</v>
      </c>
      <c r="D120" s="8">
        <v>37.278449999999999</v>
      </c>
      <c r="E120" s="14" t="s">
        <v>852</v>
      </c>
      <c r="F120" s="33">
        <f t="shared" si="2"/>
        <v>335.50605000000002</v>
      </c>
      <c r="H120" s="3"/>
    </row>
    <row r="121" spans="1:8" x14ac:dyDescent="0.25">
      <c r="A121" s="32" t="s">
        <v>33</v>
      </c>
      <c r="B121" s="19" t="s">
        <v>1124</v>
      </c>
      <c r="C121" s="3">
        <v>3</v>
      </c>
      <c r="D121" s="8">
        <v>74.939399999999992</v>
      </c>
      <c r="E121" s="14" t="s">
        <v>852</v>
      </c>
      <c r="F121" s="33">
        <f t="shared" si="2"/>
        <v>224.81819999999999</v>
      </c>
      <c r="H121" s="3"/>
    </row>
    <row r="122" spans="1:8" x14ac:dyDescent="0.25">
      <c r="A122" s="32" t="s">
        <v>383</v>
      </c>
      <c r="B122" s="19" t="s">
        <v>1124</v>
      </c>
      <c r="C122" s="3">
        <v>1</v>
      </c>
      <c r="D122" s="8">
        <v>40.1018355</v>
      </c>
      <c r="E122" s="14" t="s">
        <v>852</v>
      </c>
      <c r="F122" s="33">
        <f t="shared" si="2"/>
        <v>40.1018355</v>
      </c>
      <c r="H122" s="3"/>
    </row>
    <row r="123" spans="1:8" x14ac:dyDescent="0.25">
      <c r="A123" s="16" t="s">
        <v>384</v>
      </c>
      <c r="C123" s="3">
        <v>286</v>
      </c>
      <c r="D123" s="8">
        <v>0.76500000000000001</v>
      </c>
      <c r="E123" s="14" t="s">
        <v>854</v>
      </c>
      <c r="F123" s="33">
        <f t="shared" si="2"/>
        <v>218.79</v>
      </c>
      <c r="H123" s="3"/>
    </row>
    <row r="124" spans="1:8" x14ac:dyDescent="0.25">
      <c r="A124" s="16" t="s">
        <v>34</v>
      </c>
      <c r="C124" s="3">
        <v>48</v>
      </c>
      <c r="D124" s="8">
        <v>0.53549999999999998</v>
      </c>
      <c r="E124" s="14" t="s">
        <v>852</v>
      </c>
      <c r="F124" s="33">
        <f t="shared" si="2"/>
        <v>25.704000000000001</v>
      </c>
      <c r="H124" s="3"/>
    </row>
    <row r="125" spans="1:8" x14ac:dyDescent="0.25">
      <c r="A125" s="16" t="s">
        <v>35</v>
      </c>
      <c r="C125" s="3">
        <v>8</v>
      </c>
      <c r="D125" s="8">
        <v>87.975000000000009</v>
      </c>
      <c r="E125" s="14" t="s">
        <v>856</v>
      </c>
      <c r="F125" s="33">
        <f t="shared" si="2"/>
        <v>703.80000000000007</v>
      </c>
      <c r="H125" s="3"/>
    </row>
    <row r="126" spans="1:8" x14ac:dyDescent="0.25">
      <c r="A126" s="16" t="s">
        <v>385</v>
      </c>
      <c r="C126" s="3">
        <v>1</v>
      </c>
      <c r="D126" s="8">
        <v>244.8</v>
      </c>
      <c r="E126" s="14" t="s">
        <v>856</v>
      </c>
      <c r="F126" s="33">
        <f t="shared" si="2"/>
        <v>244.8</v>
      </c>
      <c r="H126" s="3"/>
    </row>
    <row r="127" spans="1:8" x14ac:dyDescent="0.25">
      <c r="A127" s="16" t="s">
        <v>386</v>
      </c>
      <c r="C127" s="3">
        <v>15</v>
      </c>
      <c r="D127" s="8">
        <v>2.4480000000000004</v>
      </c>
      <c r="E127" s="14" t="s">
        <v>855</v>
      </c>
      <c r="F127" s="33">
        <f t="shared" si="2"/>
        <v>36.720000000000006</v>
      </c>
      <c r="H127" s="3"/>
    </row>
    <row r="128" spans="1:8" x14ac:dyDescent="0.25">
      <c r="A128" s="16" t="s">
        <v>36</v>
      </c>
      <c r="C128" s="3">
        <v>1</v>
      </c>
      <c r="D128" s="8">
        <v>49.725000000000001</v>
      </c>
      <c r="E128" s="14" t="s">
        <v>855</v>
      </c>
      <c r="F128" s="33">
        <f t="shared" si="2"/>
        <v>49.725000000000001</v>
      </c>
      <c r="H128" s="3"/>
    </row>
    <row r="129" spans="1:8" x14ac:dyDescent="0.25">
      <c r="A129" s="16" t="s">
        <v>387</v>
      </c>
      <c r="C129" s="3">
        <v>198</v>
      </c>
      <c r="D129" s="8">
        <v>18.36</v>
      </c>
      <c r="E129" s="14" t="s">
        <v>855</v>
      </c>
      <c r="F129" s="33">
        <f t="shared" si="2"/>
        <v>3635.2799999999997</v>
      </c>
      <c r="H129" s="3"/>
    </row>
    <row r="130" spans="1:8" x14ac:dyDescent="0.25">
      <c r="A130" s="16" t="s">
        <v>917</v>
      </c>
      <c r="C130" s="3">
        <v>55</v>
      </c>
      <c r="D130" s="8">
        <v>42.075000000000003</v>
      </c>
      <c r="E130" s="14" t="s">
        <v>852</v>
      </c>
      <c r="F130" s="33">
        <f t="shared" ref="F130:F193" si="3">C130*D130</f>
        <v>2314.125</v>
      </c>
      <c r="H130" s="3"/>
    </row>
    <row r="131" spans="1:8" x14ac:dyDescent="0.25">
      <c r="A131" s="16" t="s">
        <v>37</v>
      </c>
      <c r="C131" s="3">
        <v>1</v>
      </c>
      <c r="D131" s="8">
        <v>26.775000000000002</v>
      </c>
      <c r="E131" s="14" t="s">
        <v>852</v>
      </c>
      <c r="F131" s="33">
        <f t="shared" si="3"/>
        <v>26.775000000000002</v>
      </c>
      <c r="H131" s="3"/>
    </row>
    <row r="132" spans="1:8" x14ac:dyDescent="0.25">
      <c r="A132" s="16" t="s">
        <v>918</v>
      </c>
      <c r="C132" s="3">
        <v>5</v>
      </c>
      <c r="D132" s="8">
        <v>172.125</v>
      </c>
      <c r="E132" s="14" t="s">
        <v>852</v>
      </c>
      <c r="F132" s="33">
        <f t="shared" si="3"/>
        <v>860.625</v>
      </c>
      <c r="H132" s="3"/>
    </row>
    <row r="133" spans="1:8" x14ac:dyDescent="0.25">
      <c r="A133" s="16" t="s">
        <v>919</v>
      </c>
      <c r="C133" s="3">
        <v>4</v>
      </c>
      <c r="D133" s="8">
        <v>65.025000000000006</v>
      </c>
      <c r="E133" s="14" t="s">
        <v>852</v>
      </c>
      <c r="F133" s="33">
        <f t="shared" si="3"/>
        <v>260.10000000000002</v>
      </c>
      <c r="H133" s="3"/>
    </row>
    <row r="134" spans="1:8" x14ac:dyDescent="0.25">
      <c r="A134" s="16" t="s">
        <v>388</v>
      </c>
      <c r="C134" s="3">
        <v>1</v>
      </c>
      <c r="D134" s="8">
        <v>92.840399999999988</v>
      </c>
      <c r="E134" s="14" t="s">
        <v>852</v>
      </c>
      <c r="F134" s="33">
        <f t="shared" si="3"/>
        <v>92.840399999999988</v>
      </c>
      <c r="H134" s="3"/>
    </row>
    <row r="135" spans="1:8" x14ac:dyDescent="0.25">
      <c r="A135" s="16" t="s">
        <v>389</v>
      </c>
      <c r="C135" s="3">
        <v>1</v>
      </c>
      <c r="D135" s="8">
        <v>10.097999999999999</v>
      </c>
      <c r="E135" s="14" t="s">
        <v>852</v>
      </c>
      <c r="F135" s="33">
        <f t="shared" si="3"/>
        <v>10.097999999999999</v>
      </c>
      <c r="H135" s="3"/>
    </row>
    <row r="136" spans="1:8" x14ac:dyDescent="0.25">
      <c r="A136" s="16" t="s">
        <v>38</v>
      </c>
      <c r="C136" s="3">
        <v>6</v>
      </c>
      <c r="D136" s="8">
        <v>13.379849999999999</v>
      </c>
      <c r="E136" s="14" t="s">
        <v>852</v>
      </c>
      <c r="F136" s="33">
        <f t="shared" si="3"/>
        <v>80.2791</v>
      </c>
      <c r="H136" s="3"/>
    </row>
    <row r="137" spans="1:8" x14ac:dyDescent="0.25">
      <c r="A137" s="16" t="s">
        <v>390</v>
      </c>
      <c r="C137" s="3">
        <v>3</v>
      </c>
      <c r="D137" s="8">
        <v>37.439099999999996</v>
      </c>
      <c r="E137" s="14" t="s">
        <v>852</v>
      </c>
      <c r="F137" s="33">
        <f t="shared" si="3"/>
        <v>112.31729999999999</v>
      </c>
      <c r="H137" s="3"/>
    </row>
    <row r="138" spans="1:8" x14ac:dyDescent="0.25">
      <c r="A138" s="16" t="s">
        <v>39</v>
      </c>
      <c r="C138" s="3">
        <v>1</v>
      </c>
      <c r="D138" s="8">
        <v>50.398199999999996</v>
      </c>
      <c r="E138" s="14" t="s">
        <v>852</v>
      </c>
      <c r="F138" s="33">
        <f t="shared" si="3"/>
        <v>50.398199999999996</v>
      </c>
      <c r="H138" s="3"/>
    </row>
    <row r="139" spans="1:8" x14ac:dyDescent="0.25">
      <c r="A139" s="16" t="s">
        <v>40</v>
      </c>
      <c r="C139" s="3">
        <v>1</v>
      </c>
      <c r="D139" s="8">
        <v>229.5</v>
      </c>
      <c r="E139" s="14" t="s">
        <v>852</v>
      </c>
      <c r="F139" s="33">
        <f t="shared" si="3"/>
        <v>229.5</v>
      </c>
      <c r="H139" s="3"/>
    </row>
    <row r="140" spans="1:8" x14ac:dyDescent="0.25">
      <c r="A140" s="16" t="s">
        <v>391</v>
      </c>
      <c r="C140" s="3">
        <v>3</v>
      </c>
      <c r="D140" s="8">
        <v>2.6775000000000002</v>
      </c>
      <c r="E140" s="14" t="s">
        <v>857</v>
      </c>
      <c r="F140" s="33">
        <f t="shared" si="3"/>
        <v>8.0325000000000006</v>
      </c>
      <c r="H140" s="3"/>
    </row>
    <row r="141" spans="1:8" x14ac:dyDescent="0.25">
      <c r="A141" s="16" t="s">
        <v>392</v>
      </c>
      <c r="C141" s="3">
        <v>61</v>
      </c>
      <c r="D141" s="8">
        <v>0.6120000000000001</v>
      </c>
      <c r="E141" s="14" t="s">
        <v>852</v>
      </c>
      <c r="F141" s="33">
        <f t="shared" si="3"/>
        <v>37.332000000000008</v>
      </c>
      <c r="H141" s="3"/>
    </row>
    <row r="142" spans="1:8" x14ac:dyDescent="0.25">
      <c r="A142" s="16" t="s">
        <v>41</v>
      </c>
      <c r="C142" s="3">
        <v>144</v>
      </c>
      <c r="D142" s="8">
        <v>0.76500000000000001</v>
      </c>
      <c r="E142" s="14" t="s">
        <v>852</v>
      </c>
      <c r="F142" s="33">
        <f t="shared" si="3"/>
        <v>110.16</v>
      </c>
      <c r="H142" s="3"/>
    </row>
    <row r="143" spans="1:8" x14ac:dyDescent="0.25">
      <c r="A143" s="16" t="s">
        <v>393</v>
      </c>
      <c r="C143" s="3">
        <v>64</v>
      </c>
      <c r="D143" s="8">
        <v>0.6120000000000001</v>
      </c>
      <c r="E143" s="14" t="s">
        <v>852</v>
      </c>
      <c r="F143" s="33">
        <f t="shared" si="3"/>
        <v>39.168000000000006</v>
      </c>
      <c r="H143" s="3"/>
    </row>
    <row r="144" spans="1:8" x14ac:dyDescent="0.25">
      <c r="A144" s="16" t="s">
        <v>394</v>
      </c>
      <c r="C144" s="3">
        <v>14</v>
      </c>
      <c r="D144" s="8">
        <v>0.95625000000000004</v>
      </c>
      <c r="E144" s="14" t="s">
        <v>852</v>
      </c>
      <c r="F144" s="33">
        <f t="shared" si="3"/>
        <v>13.387500000000001</v>
      </c>
      <c r="H144" s="3"/>
    </row>
    <row r="145" spans="1:8" x14ac:dyDescent="0.25">
      <c r="A145" s="16" t="s">
        <v>395</v>
      </c>
      <c r="C145" s="3">
        <v>208</v>
      </c>
      <c r="D145" s="8">
        <v>0.76500000000000001</v>
      </c>
      <c r="E145" s="14" t="s">
        <v>852</v>
      </c>
      <c r="F145" s="33">
        <f t="shared" si="3"/>
        <v>159.12</v>
      </c>
      <c r="H145" s="3"/>
    </row>
    <row r="146" spans="1:8" x14ac:dyDescent="0.25">
      <c r="A146" s="32" t="s">
        <v>42</v>
      </c>
      <c r="B146" s="19" t="s">
        <v>1125</v>
      </c>
      <c r="C146" s="3">
        <v>2</v>
      </c>
      <c r="D146" s="8">
        <v>35.580149999999996</v>
      </c>
      <c r="E146" s="14" t="s">
        <v>852</v>
      </c>
      <c r="F146" s="33">
        <f t="shared" si="3"/>
        <v>71.160299999999992</v>
      </c>
      <c r="H146" s="3"/>
    </row>
    <row r="147" spans="1:8" x14ac:dyDescent="0.25">
      <c r="A147" s="32" t="s">
        <v>43</v>
      </c>
      <c r="B147" s="19" t="s">
        <v>1125</v>
      </c>
      <c r="C147" s="3">
        <v>1</v>
      </c>
      <c r="D147" s="8">
        <v>48.623400000000004</v>
      </c>
      <c r="E147" s="14" t="s">
        <v>852</v>
      </c>
      <c r="F147" s="33">
        <f t="shared" si="3"/>
        <v>48.623400000000004</v>
      </c>
      <c r="H147" s="3"/>
    </row>
    <row r="148" spans="1:8" x14ac:dyDescent="0.25">
      <c r="A148" s="32" t="s">
        <v>44</v>
      </c>
      <c r="B148" s="19" t="s">
        <v>1125</v>
      </c>
      <c r="C148" s="3">
        <v>1</v>
      </c>
      <c r="D148" s="8">
        <v>26.660249999999998</v>
      </c>
      <c r="E148" s="14" t="s">
        <v>852</v>
      </c>
      <c r="F148" s="33">
        <f t="shared" si="3"/>
        <v>26.660249999999998</v>
      </c>
      <c r="H148" s="3"/>
    </row>
    <row r="149" spans="1:8" x14ac:dyDescent="0.25">
      <c r="A149" s="32" t="s">
        <v>45</v>
      </c>
      <c r="B149" s="19" t="s">
        <v>1125</v>
      </c>
      <c r="C149" s="3">
        <v>1</v>
      </c>
      <c r="D149" s="8">
        <v>30.477600000000006</v>
      </c>
      <c r="E149" s="14" t="s">
        <v>852</v>
      </c>
      <c r="F149" s="33">
        <f t="shared" si="3"/>
        <v>30.477600000000006</v>
      </c>
      <c r="H149" s="3"/>
    </row>
    <row r="150" spans="1:8" x14ac:dyDescent="0.25">
      <c r="A150" s="32" t="s">
        <v>46</v>
      </c>
      <c r="B150" s="19" t="s">
        <v>1125</v>
      </c>
      <c r="C150" s="3">
        <v>3</v>
      </c>
      <c r="D150" s="8">
        <v>33.040349999999997</v>
      </c>
      <c r="E150" s="14" t="s">
        <v>852</v>
      </c>
      <c r="F150" s="33">
        <f t="shared" si="3"/>
        <v>99.121049999999997</v>
      </c>
      <c r="H150" s="3"/>
    </row>
    <row r="151" spans="1:8" x14ac:dyDescent="0.25">
      <c r="A151" s="32" t="s">
        <v>47</v>
      </c>
      <c r="B151" s="19" t="s">
        <v>1125</v>
      </c>
      <c r="C151" s="3">
        <v>1</v>
      </c>
      <c r="D151" s="8">
        <v>26.040599999999998</v>
      </c>
      <c r="E151" s="14" t="s">
        <v>852</v>
      </c>
      <c r="F151" s="33">
        <f t="shared" si="3"/>
        <v>26.040599999999998</v>
      </c>
      <c r="H151" s="3"/>
    </row>
    <row r="152" spans="1:8" x14ac:dyDescent="0.25">
      <c r="A152" s="32" t="s">
        <v>48</v>
      </c>
      <c r="B152" s="19" t="s">
        <v>1125</v>
      </c>
      <c r="C152" s="3">
        <v>1</v>
      </c>
      <c r="D152" s="8">
        <v>40.923062999999999</v>
      </c>
      <c r="E152" s="14" t="s">
        <v>852</v>
      </c>
      <c r="F152" s="33">
        <f t="shared" si="3"/>
        <v>40.923062999999999</v>
      </c>
      <c r="H152" s="3"/>
    </row>
    <row r="153" spans="1:8" ht="30" x14ac:dyDescent="0.25">
      <c r="A153" s="16" t="s">
        <v>396</v>
      </c>
      <c r="C153" s="3">
        <v>1</v>
      </c>
      <c r="D153" s="8">
        <v>145.35</v>
      </c>
      <c r="E153" s="14" t="s">
        <v>852</v>
      </c>
      <c r="F153" s="33">
        <f t="shared" si="3"/>
        <v>145.35</v>
      </c>
      <c r="H153" s="3"/>
    </row>
    <row r="154" spans="1:8" x14ac:dyDescent="0.25">
      <c r="A154" s="16" t="s">
        <v>49</v>
      </c>
      <c r="C154" s="3">
        <v>1</v>
      </c>
      <c r="D154" s="8">
        <v>224.75700000000001</v>
      </c>
      <c r="E154" s="14" t="s">
        <v>852</v>
      </c>
      <c r="F154" s="33">
        <f t="shared" si="3"/>
        <v>224.75700000000001</v>
      </c>
      <c r="H154" s="3"/>
    </row>
    <row r="155" spans="1:8" x14ac:dyDescent="0.25">
      <c r="A155" s="16" t="s">
        <v>50</v>
      </c>
      <c r="C155" s="3">
        <v>4</v>
      </c>
      <c r="D155" s="8">
        <v>280.94624999999991</v>
      </c>
      <c r="E155" s="14" t="s">
        <v>852</v>
      </c>
      <c r="F155" s="33">
        <f t="shared" si="3"/>
        <v>1123.7849999999996</v>
      </c>
      <c r="H155" s="3"/>
    </row>
    <row r="156" spans="1:8" x14ac:dyDescent="0.25">
      <c r="A156" s="16" t="s">
        <v>397</v>
      </c>
      <c r="C156" s="3">
        <v>1</v>
      </c>
      <c r="D156" s="8">
        <v>0.91800000000000004</v>
      </c>
      <c r="E156" s="14" t="s">
        <v>852</v>
      </c>
      <c r="F156" s="33">
        <f t="shared" si="3"/>
        <v>0.91800000000000004</v>
      </c>
      <c r="H156" s="3"/>
    </row>
    <row r="157" spans="1:8" x14ac:dyDescent="0.25">
      <c r="A157" s="16" t="s">
        <v>398</v>
      </c>
      <c r="C157" s="3">
        <v>1</v>
      </c>
      <c r="D157" s="8">
        <v>166.95359999999999</v>
      </c>
      <c r="E157" s="14" t="s">
        <v>852</v>
      </c>
      <c r="F157" s="33">
        <f t="shared" si="3"/>
        <v>166.95359999999999</v>
      </c>
      <c r="H157" s="3"/>
    </row>
    <row r="158" spans="1:8" x14ac:dyDescent="0.25">
      <c r="A158" s="16" t="s">
        <v>399</v>
      </c>
      <c r="C158" s="3">
        <v>1</v>
      </c>
      <c r="D158" s="8">
        <v>500.69249999999994</v>
      </c>
      <c r="E158" s="14" t="s">
        <v>852</v>
      </c>
      <c r="F158" s="33">
        <f t="shared" si="3"/>
        <v>500.69249999999994</v>
      </c>
      <c r="H158" s="3"/>
    </row>
    <row r="159" spans="1:8" x14ac:dyDescent="0.25">
      <c r="A159" s="16" t="s">
        <v>400</v>
      </c>
      <c r="C159" s="3">
        <v>1</v>
      </c>
      <c r="D159" s="8">
        <v>344.25</v>
      </c>
      <c r="E159" s="14" t="s">
        <v>852</v>
      </c>
      <c r="F159" s="33">
        <f t="shared" si="3"/>
        <v>344.25</v>
      </c>
      <c r="H159" s="3"/>
    </row>
    <row r="160" spans="1:8" x14ac:dyDescent="0.25">
      <c r="A160" s="16" t="s">
        <v>401</v>
      </c>
      <c r="C160" s="3">
        <v>1</v>
      </c>
      <c r="D160" s="8">
        <v>153</v>
      </c>
      <c r="E160" s="14" t="s">
        <v>852</v>
      </c>
      <c r="F160" s="33">
        <f t="shared" si="3"/>
        <v>153</v>
      </c>
      <c r="H160" s="3"/>
    </row>
    <row r="161" spans="1:8" x14ac:dyDescent="0.25">
      <c r="A161" s="16" t="s">
        <v>51</v>
      </c>
      <c r="C161" s="3">
        <v>2</v>
      </c>
      <c r="D161" s="8">
        <v>484.94114999999999</v>
      </c>
      <c r="E161" s="14" t="s">
        <v>852</v>
      </c>
      <c r="F161" s="33">
        <f t="shared" si="3"/>
        <v>969.88229999999999</v>
      </c>
      <c r="H161" s="3"/>
    </row>
    <row r="162" spans="1:8" x14ac:dyDescent="0.25">
      <c r="A162" s="16" t="s">
        <v>52</v>
      </c>
      <c r="C162" s="3">
        <v>200</v>
      </c>
      <c r="D162" s="8">
        <v>13.77</v>
      </c>
      <c r="E162" s="14" t="s">
        <v>852</v>
      </c>
      <c r="F162" s="33">
        <f t="shared" si="3"/>
        <v>2754</v>
      </c>
      <c r="H162" s="3"/>
    </row>
    <row r="163" spans="1:8" x14ac:dyDescent="0.25">
      <c r="A163" s="16" t="s">
        <v>402</v>
      </c>
      <c r="C163" s="3">
        <v>50</v>
      </c>
      <c r="D163" s="8">
        <v>0.5</v>
      </c>
      <c r="E163" s="14" t="s">
        <v>858</v>
      </c>
      <c r="F163" s="33">
        <f t="shared" si="3"/>
        <v>25</v>
      </c>
      <c r="H163" s="3"/>
    </row>
    <row r="164" spans="1:8" x14ac:dyDescent="0.25">
      <c r="A164" s="16" t="s">
        <v>403</v>
      </c>
      <c r="C164" s="3">
        <v>1</v>
      </c>
      <c r="D164" s="8">
        <v>33.661682999999989</v>
      </c>
      <c r="E164" s="14" t="s">
        <v>852</v>
      </c>
      <c r="F164" s="33">
        <f t="shared" si="3"/>
        <v>33.661682999999989</v>
      </c>
      <c r="H164" s="3"/>
    </row>
    <row r="165" spans="1:8" x14ac:dyDescent="0.25">
      <c r="A165" s="16" t="s">
        <v>404</v>
      </c>
      <c r="C165" s="3">
        <v>1</v>
      </c>
      <c r="D165" s="8">
        <v>5.8751999999999995</v>
      </c>
      <c r="E165" s="14" t="s">
        <v>852</v>
      </c>
      <c r="F165" s="33">
        <f t="shared" si="3"/>
        <v>5.8751999999999995</v>
      </c>
      <c r="H165" s="3"/>
    </row>
    <row r="166" spans="1:8" x14ac:dyDescent="0.25">
      <c r="A166" s="16" t="s">
        <v>405</v>
      </c>
      <c r="C166" s="3">
        <v>1</v>
      </c>
      <c r="D166" s="8">
        <v>8.7745500000000014</v>
      </c>
      <c r="E166" s="14" t="s">
        <v>852</v>
      </c>
      <c r="F166" s="33">
        <f t="shared" si="3"/>
        <v>8.7745500000000014</v>
      </c>
      <c r="H166" s="3"/>
    </row>
    <row r="167" spans="1:8" x14ac:dyDescent="0.25">
      <c r="A167" s="16" t="s">
        <v>406</v>
      </c>
      <c r="C167" s="3">
        <v>1</v>
      </c>
      <c r="D167" s="8">
        <v>25.030799999999999</v>
      </c>
      <c r="E167" s="14" t="s">
        <v>852</v>
      </c>
      <c r="F167" s="33">
        <f t="shared" si="3"/>
        <v>25.030799999999999</v>
      </c>
      <c r="H167" s="3"/>
    </row>
    <row r="168" spans="1:8" x14ac:dyDescent="0.25">
      <c r="A168" s="32" t="s">
        <v>53</v>
      </c>
      <c r="B168" s="19" t="s">
        <v>1125</v>
      </c>
      <c r="C168" s="3">
        <v>1</v>
      </c>
      <c r="D168" s="8">
        <v>89.864549999999994</v>
      </c>
      <c r="E168" s="14" t="s">
        <v>852</v>
      </c>
      <c r="F168" s="33">
        <f t="shared" si="3"/>
        <v>89.864549999999994</v>
      </c>
      <c r="H168" s="3"/>
    </row>
    <row r="169" spans="1:8" x14ac:dyDescent="0.25">
      <c r="A169" s="32" t="s">
        <v>54</v>
      </c>
      <c r="B169" s="19" t="s">
        <v>1125</v>
      </c>
      <c r="C169" s="3">
        <v>1</v>
      </c>
      <c r="D169" s="8">
        <v>165.84434999999999</v>
      </c>
      <c r="E169" s="14" t="s">
        <v>852</v>
      </c>
      <c r="F169" s="33">
        <f t="shared" si="3"/>
        <v>165.84434999999999</v>
      </c>
      <c r="H169" s="3"/>
    </row>
    <row r="170" spans="1:8" x14ac:dyDescent="0.25">
      <c r="A170" s="32" t="s">
        <v>55</v>
      </c>
      <c r="B170" s="19" t="s">
        <v>1125</v>
      </c>
      <c r="C170" s="3">
        <v>1</v>
      </c>
      <c r="D170" s="8">
        <v>258.83010000000002</v>
      </c>
      <c r="E170" s="14" t="s">
        <v>852</v>
      </c>
      <c r="F170" s="33">
        <f t="shared" si="3"/>
        <v>258.83010000000002</v>
      </c>
      <c r="H170" s="3"/>
    </row>
    <row r="171" spans="1:8" x14ac:dyDescent="0.25">
      <c r="A171" s="32" t="s">
        <v>407</v>
      </c>
      <c r="B171" s="19" t="s">
        <v>1125</v>
      </c>
      <c r="C171" s="3">
        <v>1</v>
      </c>
      <c r="D171" s="8">
        <v>398.13660000000004</v>
      </c>
      <c r="E171" s="14" t="s">
        <v>852</v>
      </c>
      <c r="F171" s="33">
        <f t="shared" si="3"/>
        <v>398.13660000000004</v>
      </c>
      <c r="H171" s="3"/>
    </row>
    <row r="172" spans="1:8" x14ac:dyDescent="0.25">
      <c r="A172" s="32" t="s">
        <v>56</v>
      </c>
      <c r="B172" s="19" t="s">
        <v>1125</v>
      </c>
      <c r="C172" s="3">
        <v>1</v>
      </c>
      <c r="D172" s="8">
        <v>46.519649999999999</v>
      </c>
      <c r="E172" s="14" t="s">
        <v>852</v>
      </c>
      <c r="F172" s="33">
        <f t="shared" si="3"/>
        <v>46.519649999999999</v>
      </c>
      <c r="H172" s="3"/>
    </row>
    <row r="173" spans="1:8" x14ac:dyDescent="0.25">
      <c r="A173" s="32" t="s">
        <v>408</v>
      </c>
      <c r="B173" s="19" t="s">
        <v>1125</v>
      </c>
      <c r="C173" s="3">
        <v>1</v>
      </c>
      <c r="D173" s="8">
        <v>61.613100000000003</v>
      </c>
      <c r="E173" s="14" t="s">
        <v>852</v>
      </c>
      <c r="F173" s="33">
        <f t="shared" si="3"/>
        <v>61.613100000000003</v>
      </c>
      <c r="H173" s="3"/>
    </row>
    <row r="174" spans="1:8" x14ac:dyDescent="0.25">
      <c r="A174" s="32" t="s">
        <v>57</v>
      </c>
      <c r="B174" s="19" t="s">
        <v>1125</v>
      </c>
      <c r="C174" s="3">
        <v>2</v>
      </c>
      <c r="D174" s="8">
        <v>74.748149999999995</v>
      </c>
      <c r="E174" s="14" t="s">
        <v>852</v>
      </c>
      <c r="F174" s="33">
        <f t="shared" si="3"/>
        <v>149.49629999999999</v>
      </c>
      <c r="H174" s="3"/>
    </row>
    <row r="175" spans="1:8" x14ac:dyDescent="0.25">
      <c r="A175" s="32" t="s">
        <v>409</v>
      </c>
      <c r="B175" s="19" t="s">
        <v>1125</v>
      </c>
      <c r="C175" s="3">
        <v>12</v>
      </c>
      <c r="D175" s="8">
        <v>59.417549999999999</v>
      </c>
      <c r="E175" s="14" t="s">
        <v>852</v>
      </c>
      <c r="F175" s="33">
        <f t="shared" si="3"/>
        <v>713.01059999999995</v>
      </c>
      <c r="H175" s="3"/>
    </row>
    <row r="176" spans="1:8" x14ac:dyDescent="0.25">
      <c r="A176" s="32" t="s">
        <v>410</v>
      </c>
      <c r="B176" s="19" t="s">
        <v>1125</v>
      </c>
      <c r="C176" s="3">
        <v>13</v>
      </c>
      <c r="D176" s="8">
        <v>75.91095</v>
      </c>
      <c r="E176" s="14" t="s">
        <v>852</v>
      </c>
      <c r="F176" s="33">
        <f t="shared" si="3"/>
        <v>986.84235000000001</v>
      </c>
      <c r="H176" s="3"/>
    </row>
    <row r="177" spans="1:8" x14ac:dyDescent="0.25">
      <c r="A177" s="32" t="s">
        <v>411</v>
      </c>
      <c r="B177" s="19" t="s">
        <v>1125</v>
      </c>
      <c r="C177" s="3">
        <v>7</v>
      </c>
      <c r="D177" s="8">
        <v>19.813499999999998</v>
      </c>
      <c r="E177" s="14" t="s">
        <v>852</v>
      </c>
      <c r="F177" s="33">
        <f t="shared" si="3"/>
        <v>138.69449999999998</v>
      </c>
      <c r="H177" s="3"/>
    </row>
    <row r="178" spans="1:8" x14ac:dyDescent="0.25">
      <c r="A178" s="32" t="s">
        <v>412</v>
      </c>
      <c r="B178" s="19" t="s">
        <v>1125</v>
      </c>
      <c r="C178" s="3">
        <v>14</v>
      </c>
      <c r="D178" s="8">
        <v>21.450600000000001</v>
      </c>
      <c r="E178" s="14" t="s">
        <v>852</v>
      </c>
      <c r="F178" s="33">
        <f t="shared" si="3"/>
        <v>300.30840000000001</v>
      </c>
      <c r="H178" s="3"/>
    </row>
    <row r="179" spans="1:8" x14ac:dyDescent="0.25">
      <c r="A179" s="32" t="s">
        <v>413</v>
      </c>
      <c r="B179" s="19" t="s">
        <v>1125</v>
      </c>
      <c r="C179" s="3">
        <v>2</v>
      </c>
      <c r="D179" s="8">
        <v>44.545949999999998</v>
      </c>
      <c r="E179" s="14" t="s">
        <v>852</v>
      </c>
      <c r="F179" s="33">
        <f t="shared" si="3"/>
        <v>89.091899999999995</v>
      </c>
      <c r="H179" s="3"/>
    </row>
    <row r="180" spans="1:8" x14ac:dyDescent="0.25">
      <c r="A180" s="32" t="s">
        <v>414</v>
      </c>
      <c r="B180" s="19" t="s">
        <v>1125</v>
      </c>
      <c r="C180" s="3">
        <v>2</v>
      </c>
      <c r="D180" s="8">
        <v>66.01185000000001</v>
      </c>
      <c r="E180" s="14" t="s">
        <v>852</v>
      </c>
      <c r="F180" s="33">
        <f t="shared" si="3"/>
        <v>132.02370000000002</v>
      </c>
      <c r="H180" s="3"/>
    </row>
    <row r="181" spans="1:8" x14ac:dyDescent="0.25">
      <c r="A181" s="32" t="s">
        <v>415</v>
      </c>
      <c r="B181" s="19" t="s">
        <v>1125</v>
      </c>
      <c r="C181" s="3">
        <v>1</v>
      </c>
      <c r="D181" s="8">
        <v>200.98845</v>
      </c>
      <c r="E181" s="14" t="s">
        <v>852</v>
      </c>
      <c r="F181" s="33">
        <f t="shared" si="3"/>
        <v>200.98845</v>
      </c>
      <c r="H181" s="3"/>
    </row>
    <row r="182" spans="1:8" x14ac:dyDescent="0.25">
      <c r="A182" s="32" t="s">
        <v>58</v>
      </c>
      <c r="B182" s="19" t="s">
        <v>1125</v>
      </c>
      <c r="C182" s="3">
        <v>6</v>
      </c>
      <c r="D182" s="8">
        <v>49.625550000000004</v>
      </c>
      <c r="E182" s="14" t="s">
        <v>852</v>
      </c>
      <c r="F182" s="33">
        <f t="shared" si="3"/>
        <v>297.75330000000002</v>
      </c>
      <c r="H182" s="3"/>
    </row>
    <row r="183" spans="1:8" x14ac:dyDescent="0.25">
      <c r="A183" s="32" t="s">
        <v>416</v>
      </c>
      <c r="B183" s="19" t="s">
        <v>1125</v>
      </c>
      <c r="C183" s="3">
        <v>1</v>
      </c>
      <c r="D183" s="8">
        <v>84.257100000000008</v>
      </c>
      <c r="E183" s="14" t="s">
        <v>852</v>
      </c>
      <c r="F183" s="33">
        <f t="shared" si="3"/>
        <v>84.257100000000008</v>
      </c>
      <c r="H183" s="3"/>
    </row>
    <row r="184" spans="1:8" x14ac:dyDescent="0.25">
      <c r="A184" s="32" t="s">
        <v>59</v>
      </c>
      <c r="B184" s="19" t="s">
        <v>1125</v>
      </c>
      <c r="C184" s="3">
        <v>6</v>
      </c>
      <c r="D184" s="8">
        <v>75.956850000000003</v>
      </c>
      <c r="E184" s="14" t="s">
        <v>852</v>
      </c>
      <c r="F184" s="33">
        <f t="shared" si="3"/>
        <v>455.74110000000002</v>
      </c>
      <c r="H184" s="3"/>
    </row>
    <row r="185" spans="1:8" x14ac:dyDescent="0.25">
      <c r="A185" s="32" t="s">
        <v>60</v>
      </c>
      <c r="B185" s="19" t="s">
        <v>1125</v>
      </c>
      <c r="C185" s="3">
        <v>5</v>
      </c>
      <c r="D185" s="8">
        <v>107.57430000000001</v>
      </c>
      <c r="E185" s="14" t="s">
        <v>852</v>
      </c>
      <c r="F185" s="33">
        <f t="shared" si="3"/>
        <v>537.87150000000008</v>
      </c>
      <c r="H185" s="3"/>
    </row>
    <row r="186" spans="1:8" x14ac:dyDescent="0.25">
      <c r="A186" s="32" t="s">
        <v>61</v>
      </c>
      <c r="B186" s="19" t="s">
        <v>1125</v>
      </c>
      <c r="C186" s="3">
        <v>2</v>
      </c>
      <c r="D186" s="8">
        <v>154.33874999999998</v>
      </c>
      <c r="E186" s="14" t="s">
        <v>852</v>
      </c>
      <c r="F186" s="33">
        <f t="shared" si="3"/>
        <v>308.67749999999995</v>
      </c>
      <c r="H186" s="3"/>
    </row>
    <row r="187" spans="1:8" x14ac:dyDescent="0.25">
      <c r="A187" s="32" t="s">
        <v>62</v>
      </c>
      <c r="B187" s="19" t="s">
        <v>1125</v>
      </c>
      <c r="C187" s="3">
        <v>4</v>
      </c>
      <c r="D187" s="8">
        <v>40.162500000000001</v>
      </c>
      <c r="E187" s="14" t="s">
        <v>852</v>
      </c>
      <c r="F187" s="33">
        <f t="shared" si="3"/>
        <v>160.65</v>
      </c>
      <c r="H187" s="3"/>
    </row>
    <row r="188" spans="1:8" x14ac:dyDescent="0.25">
      <c r="A188" s="32" t="s">
        <v>417</v>
      </c>
      <c r="B188" s="19" t="s">
        <v>1125</v>
      </c>
      <c r="C188" s="3">
        <v>1</v>
      </c>
      <c r="D188" s="8">
        <v>45.418049999999994</v>
      </c>
      <c r="E188" s="14" t="s">
        <v>852</v>
      </c>
      <c r="F188" s="33">
        <f t="shared" si="3"/>
        <v>45.418049999999994</v>
      </c>
      <c r="H188" s="3"/>
    </row>
    <row r="189" spans="1:8" x14ac:dyDescent="0.25">
      <c r="A189" s="32" t="s">
        <v>418</v>
      </c>
      <c r="B189" s="19" t="s">
        <v>1125</v>
      </c>
      <c r="C189" s="3">
        <v>1</v>
      </c>
      <c r="D189" s="8">
        <v>61.697250000000011</v>
      </c>
      <c r="E189" s="14" t="s">
        <v>852</v>
      </c>
      <c r="F189" s="33">
        <f t="shared" si="3"/>
        <v>61.697250000000011</v>
      </c>
      <c r="H189" s="3"/>
    </row>
    <row r="190" spans="1:8" x14ac:dyDescent="0.25">
      <c r="A190" s="32" t="s">
        <v>419</v>
      </c>
      <c r="B190" s="19" t="s">
        <v>1125</v>
      </c>
      <c r="C190" s="3">
        <v>1</v>
      </c>
      <c r="D190" s="8">
        <v>73.983149999999995</v>
      </c>
      <c r="E190" s="14" t="s">
        <v>852</v>
      </c>
      <c r="F190" s="33">
        <f t="shared" si="3"/>
        <v>73.983149999999995</v>
      </c>
      <c r="H190" s="3"/>
    </row>
    <row r="191" spans="1:8" x14ac:dyDescent="0.25">
      <c r="A191" s="32" t="s">
        <v>420</v>
      </c>
      <c r="B191" s="19" t="s">
        <v>1125</v>
      </c>
      <c r="C191" s="3">
        <v>1</v>
      </c>
      <c r="D191" s="8">
        <v>104.51429999999999</v>
      </c>
      <c r="E191" s="14" t="s">
        <v>852</v>
      </c>
      <c r="F191" s="33">
        <f t="shared" si="3"/>
        <v>104.51429999999999</v>
      </c>
      <c r="H191" s="3"/>
    </row>
    <row r="192" spans="1:8" x14ac:dyDescent="0.25">
      <c r="A192" s="32" t="s">
        <v>421</v>
      </c>
      <c r="B192" s="19" t="s">
        <v>1125</v>
      </c>
      <c r="C192" s="3">
        <v>1</v>
      </c>
      <c r="D192" s="8">
        <v>35.343000000000004</v>
      </c>
      <c r="E192" s="14" t="s">
        <v>852</v>
      </c>
      <c r="F192" s="33">
        <f t="shared" si="3"/>
        <v>35.343000000000004</v>
      </c>
      <c r="H192" s="3"/>
    </row>
    <row r="193" spans="1:8" x14ac:dyDescent="0.25">
      <c r="A193" s="32" t="s">
        <v>422</v>
      </c>
      <c r="B193" s="19" t="s">
        <v>1125</v>
      </c>
      <c r="C193" s="3">
        <v>3</v>
      </c>
      <c r="D193" s="8">
        <v>18.008100000000002</v>
      </c>
      <c r="E193" s="14" t="s">
        <v>852</v>
      </c>
      <c r="F193" s="33">
        <f t="shared" si="3"/>
        <v>54.024300000000011</v>
      </c>
      <c r="H193" s="3"/>
    </row>
    <row r="194" spans="1:8" x14ac:dyDescent="0.25">
      <c r="A194" s="32" t="s">
        <v>423</v>
      </c>
      <c r="B194" s="19" t="s">
        <v>1125</v>
      </c>
      <c r="C194" s="3">
        <v>1</v>
      </c>
      <c r="D194" s="8">
        <v>17.574268500000002</v>
      </c>
      <c r="E194" s="14" t="s">
        <v>852</v>
      </c>
      <c r="F194" s="33">
        <f t="shared" ref="F194:F257" si="4">C194*D194</f>
        <v>17.574268500000002</v>
      </c>
      <c r="H194" s="3"/>
    </row>
    <row r="195" spans="1:8" x14ac:dyDescent="0.25">
      <c r="A195" s="32" t="s">
        <v>63</v>
      </c>
      <c r="B195" s="19" t="s">
        <v>1125</v>
      </c>
      <c r="C195" s="3">
        <v>5</v>
      </c>
      <c r="D195" s="8">
        <v>11.742749999999999</v>
      </c>
      <c r="E195" s="14" t="s">
        <v>852</v>
      </c>
      <c r="F195" s="33">
        <f t="shared" si="4"/>
        <v>58.713749999999997</v>
      </c>
      <c r="H195" s="3"/>
    </row>
    <row r="196" spans="1:8" x14ac:dyDescent="0.25">
      <c r="A196" s="32" t="s">
        <v>424</v>
      </c>
      <c r="B196" s="19" t="s">
        <v>1125</v>
      </c>
      <c r="C196" s="3">
        <v>10</v>
      </c>
      <c r="D196" s="8">
        <v>10.105650000000001</v>
      </c>
      <c r="E196" s="14" t="s">
        <v>852</v>
      </c>
      <c r="F196" s="33">
        <f t="shared" si="4"/>
        <v>101.0565</v>
      </c>
      <c r="H196" s="3"/>
    </row>
    <row r="197" spans="1:8" x14ac:dyDescent="0.25">
      <c r="A197" s="32" t="s">
        <v>64</v>
      </c>
      <c r="B197" s="19" t="s">
        <v>1125</v>
      </c>
      <c r="C197" s="3">
        <v>2</v>
      </c>
      <c r="D197" s="8">
        <v>34.425000000000004</v>
      </c>
      <c r="E197" s="14" t="s">
        <v>852</v>
      </c>
      <c r="F197" s="33">
        <f t="shared" si="4"/>
        <v>68.850000000000009</v>
      </c>
      <c r="H197" s="3"/>
    </row>
    <row r="198" spans="1:8" x14ac:dyDescent="0.25">
      <c r="A198" s="32" t="s">
        <v>425</v>
      </c>
      <c r="B198" s="19" t="s">
        <v>1125</v>
      </c>
      <c r="C198" s="3">
        <v>1</v>
      </c>
      <c r="D198" s="8">
        <v>28.404450000000001</v>
      </c>
      <c r="E198" s="14" t="s">
        <v>852</v>
      </c>
      <c r="F198" s="33">
        <f t="shared" si="4"/>
        <v>28.404450000000001</v>
      </c>
      <c r="H198" s="3"/>
    </row>
    <row r="199" spans="1:8" x14ac:dyDescent="0.25">
      <c r="A199" s="32" t="s">
        <v>65</v>
      </c>
      <c r="B199" s="19" t="s">
        <v>1125</v>
      </c>
      <c r="C199" s="3">
        <v>7</v>
      </c>
      <c r="D199" s="8">
        <v>8.9199000000000002</v>
      </c>
      <c r="E199" s="14" t="s">
        <v>852</v>
      </c>
      <c r="F199" s="33">
        <f t="shared" si="4"/>
        <v>62.439300000000003</v>
      </c>
      <c r="H199" s="3"/>
    </row>
    <row r="200" spans="1:8" x14ac:dyDescent="0.25">
      <c r="A200" s="32" t="s">
        <v>66</v>
      </c>
      <c r="B200" s="19" t="s">
        <v>1125</v>
      </c>
      <c r="C200" s="3">
        <v>6</v>
      </c>
      <c r="D200" s="8">
        <v>10.22805</v>
      </c>
      <c r="E200" s="14" t="s">
        <v>852</v>
      </c>
      <c r="F200" s="33">
        <f t="shared" si="4"/>
        <v>61.368299999999998</v>
      </c>
      <c r="H200" s="3"/>
    </row>
    <row r="201" spans="1:8" x14ac:dyDescent="0.25">
      <c r="A201" s="32" t="s">
        <v>426</v>
      </c>
      <c r="B201" s="19" t="s">
        <v>1125</v>
      </c>
      <c r="C201" s="3">
        <v>1</v>
      </c>
      <c r="D201" s="8">
        <v>88.372799999999998</v>
      </c>
      <c r="E201" s="14" t="s">
        <v>852</v>
      </c>
      <c r="F201" s="33">
        <f t="shared" si="4"/>
        <v>88.372799999999998</v>
      </c>
      <c r="H201" s="3"/>
    </row>
    <row r="202" spans="1:8" x14ac:dyDescent="0.25">
      <c r="A202" s="32" t="s">
        <v>427</v>
      </c>
      <c r="B202" s="19" t="s">
        <v>1125</v>
      </c>
      <c r="C202" s="3">
        <v>1</v>
      </c>
      <c r="D202" s="8">
        <v>22.034830500000002</v>
      </c>
      <c r="E202" s="14" t="s">
        <v>852</v>
      </c>
      <c r="F202" s="33">
        <f t="shared" si="4"/>
        <v>22.034830500000002</v>
      </c>
      <c r="H202" s="3"/>
    </row>
    <row r="203" spans="1:8" x14ac:dyDescent="0.25">
      <c r="A203" s="32" t="s">
        <v>428</v>
      </c>
      <c r="B203" s="19" t="s">
        <v>1125</v>
      </c>
      <c r="C203" s="3">
        <v>1</v>
      </c>
      <c r="D203" s="8">
        <v>63.265500000000003</v>
      </c>
      <c r="E203" s="14" t="s">
        <v>852</v>
      </c>
      <c r="F203" s="33">
        <f t="shared" si="4"/>
        <v>63.265500000000003</v>
      </c>
      <c r="H203" s="3"/>
    </row>
    <row r="204" spans="1:8" x14ac:dyDescent="0.25">
      <c r="A204" s="32" t="s">
        <v>67</v>
      </c>
      <c r="B204" s="19" t="s">
        <v>1125</v>
      </c>
      <c r="C204" s="3">
        <v>4</v>
      </c>
      <c r="D204" s="8">
        <v>88.372799999999998</v>
      </c>
      <c r="E204" s="14" t="s">
        <v>852</v>
      </c>
      <c r="F204" s="33">
        <f t="shared" si="4"/>
        <v>353.49119999999999</v>
      </c>
      <c r="H204" s="3"/>
    </row>
    <row r="205" spans="1:8" x14ac:dyDescent="0.25">
      <c r="A205" s="32" t="s">
        <v>68</v>
      </c>
      <c r="B205" s="19" t="s">
        <v>1125</v>
      </c>
      <c r="C205" s="3">
        <v>1</v>
      </c>
      <c r="D205" s="8">
        <v>119.84490000000001</v>
      </c>
      <c r="E205" s="14" t="s">
        <v>852</v>
      </c>
      <c r="F205" s="33">
        <f t="shared" si="4"/>
        <v>119.84490000000001</v>
      </c>
      <c r="H205" s="3"/>
    </row>
    <row r="206" spans="1:8" x14ac:dyDescent="0.25">
      <c r="A206" s="32" t="s">
        <v>69</v>
      </c>
      <c r="B206" s="19" t="s">
        <v>1125</v>
      </c>
      <c r="C206" s="3">
        <v>1</v>
      </c>
      <c r="D206" s="8">
        <v>148.71600000000001</v>
      </c>
      <c r="E206" s="14" t="s">
        <v>852</v>
      </c>
      <c r="F206" s="33">
        <f t="shared" si="4"/>
        <v>148.71600000000001</v>
      </c>
      <c r="H206" s="3"/>
    </row>
    <row r="207" spans="1:8" x14ac:dyDescent="0.25">
      <c r="A207" s="32" t="s">
        <v>70</v>
      </c>
      <c r="B207" s="19" t="s">
        <v>1125</v>
      </c>
      <c r="C207" s="3">
        <v>1</v>
      </c>
      <c r="D207" s="8">
        <v>217.6884</v>
      </c>
      <c r="E207" s="14" t="s">
        <v>852</v>
      </c>
      <c r="F207" s="33">
        <f t="shared" si="4"/>
        <v>217.6884</v>
      </c>
      <c r="H207" s="3"/>
    </row>
    <row r="208" spans="1:8" x14ac:dyDescent="0.25">
      <c r="A208" s="32" t="s">
        <v>71</v>
      </c>
      <c r="B208" s="19" t="s">
        <v>1125</v>
      </c>
      <c r="C208" s="3">
        <v>1</v>
      </c>
      <c r="D208" s="8">
        <v>370.8153364499999</v>
      </c>
      <c r="E208" s="14" t="s">
        <v>852</v>
      </c>
      <c r="F208" s="33">
        <f t="shared" si="4"/>
        <v>370.8153364499999</v>
      </c>
      <c r="H208" s="3"/>
    </row>
    <row r="209" spans="1:8" x14ac:dyDescent="0.25">
      <c r="A209" s="32" t="s">
        <v>72</v>
      </c>
      <c r="B209" s="19" t="s">
        <v>1125</v>
      </c>
      <c r="C209" s="3">
        <v>13</v>
      </c>
      <c r="D209" s="8">
        <v>54.827550000000002</v>
      </c>
      <c r="E209" s="14" t="s">
        <v>852</v>
      </c>
      <c r="F209" s="33">
        <f t="shared" si="4"/>
        <v>712.75815</v>
      </c>
      <c r="H209" s="3"/>
    </row>
    <row r="210" spans="1:8" x14ac:dyDescent="0.25">
      <c r="A210" s="32" t="s">
        <v>73</v>
      </c>
      <c r="B210" s="19" t="s">
        <v>1125</v>
      </c>
      <c r="C210" s="3">
        <v>6</v>
      </c>
      <c r="D210" s="8">
        <v>72.346049999999991</v>
      </c>
      <c r="E210" s="14" t="s">
        <v>852</v>
      </c>
      <c r="F210" s="33">
        <f t="shared" si="4"/>
        <v>434.07629999999995</v>
      </c>
      <c r="H210" s="3"/>
    </row>
    <row r="211" spans="1:8" x14ac:dyDescent="0.25">
      <c r="A211" s="32" t="s">
        <v>429</v>
      </c>
      <c r="B211" s="19" t="s">
        <v>1125</v>
      </c>
      <c r="C211" s="3">
        <v>1</v>
      </c>
      <c r="D211" s="8">
        <v>176.256</v>
      </c>
      <c r="E211" s="14" t="s">
        <v>852</v>
      </c>
      <c r="F211" s="33">
        <f t="shared" si="4"/>
        <v>176.256</v>
      </c>
      <c r="H211" s="3"/>
    </row>
    <row r="212" spans="1:8" x14ac:dyDescent="0.25">
      <c r="A212" s="32" t="s">
        <v>430</v>
      </c>
      <c r="B212" s="19" t="s">
        <v>1125</v>
      </c>
      <c r="C212" s="3">
        <v>1</v>
      </c>
      <c r="D212" s="8">
        <v>257.45310000000001</v>
      </c>
      <c r="E212" s="14" t="s">
        <v>852</v>
      </c>
      <c r="F212" s="33">
        <f t="shared" si="4"/>
        <v>257.45310000000001</v>
      </c>
      <c r="H212" s="3"/>
    </row>
    <row r="213" spans="1:8" x14ac:dyDescent="0.25">
      <c r="A213" s="32" t="s">
        <v>74</v>
      </c>
      <c r="B213" s="19" t="s">
        <v>1125</v>
      </c>
      <c r="C213" s="3">
        <v>1</v>
      </c>
      <c r="D213" s="8">
        <v>259.12080000000003</v>
      </c>
      <c r="E213" s="14" t="s">
        <v>852</v>
      </c>
      <c r="F213" s="33">
        <f t="shared" si="4"/>
        <v>259.12080000000003</v>
      </c>
      <c r="H213" s="3"/>
    </row>
    <row r="214" spans="1:8" x14ac:dyDescent="0.25">
      <c r="A214" s="32" t="s">
        <v>75</v>
      </c>
      <c r="B214" s="19" t="s">
        <v>1125</v>
      </c>
      <c r="C214" s="3">
        <v>1</v>
      </c>
      <c r="D214" s="8">
        <v>127.80090000000001</v>
      </c>
      <c r="E214" s="14" t="s">
        <v>852</v>
      </c>
      <c r="F214" s="33">
        <f t="shared" si="4"/>
        <v>127.80090000000001</v>
      </c>
      <c r="H214" s="3"/>
    </row>
    <row r="215" spans="1:8" x14ac:dyDescent="0.25">
      <c r="A215" s="32" t="s">
        <v>76</v>
      </c>
      <c r="B215" s="19" t="s">
        <v>1125</v>
      </c>
      <c r="C215" s="3">
        <v>2</v>
      </c>
      <c r="D215" s="8">
        <v>127.80855000000001</v>
      </c>
      <c r="E215" s="14" t="s">
        <v>852</v>
      </c>
      <c r="F215" s="33">
        <f t="shared" si="4"/>
        <v>255.61710000000002</v>
      </c>
      <c r="H215" s="3"/>
    </row>
    <row r="216" spans="1:8" x14ac:dyDescent="0.25">
      <c r="A216" s="32" t="s">
        <v>77</v>
      </c>
      <c r="B216" s="19" t="s">
        <v>1125</v>
      </c>
      <c r="C216" s="3">
        <v>1</v>
      </c>
      <c r="D216" s="8">
        <v>75.589650000000006</v>
      </c>
      <c r="E216" s="14" t="s">
        <v>852</v>
      </c>
      <c r="F216" s="33">
        <f t="shared" si="4"/>
        <v>75.589650000000006</v>
      </c>
      <c r="H216" s="3"/>
    </row>
    <row r="217" spans="1:8" x14ac:dyDescent="0.25">
      <c r="A217" s="32" t="s">
        <v>78</v>
      </c>
      <c r="B217" s="19" t="s">
        <v>1125</v>
      </c>
      <c r="C217" s="3">
        <v>3</v>
      </c>
      <c r="D217" s="8">
        <v>49.587299999999999</v>
      </c>
      <c r="E217" s="14" t="s">
        <v>852</v>
      </c>
      <c r="F217" s="33">
        <f t="shared" si="4"/>
        <v>148.7619</v>
      </c>
      <c r="H217" s="3"/>
    </row>
    <row r="218" spans="1:8" x14ac:dyDescent="0.25">
      <c r="A218" s="32" t="s">
        <v>79</v>
      </c>
      <c r="B218" s="19" t="s">
        <v>1125</v>
      </c>
      <c r="C218" s="3">
        <v>3</v>
      </c>
      <c r="D218" s="8">
        <v>27.524699999999996</v>
      </c>
      <c r="E218" s="14" t="s">
        <v>852</v>
      </c>
      <c r="F218" s="33">
        <f t="shared" si="4"/>
        <v>82.574099999999987</v>
      </c>
      <c r="H218" s="3"/>
    </row>
    <row r="219" spans="1:8" x14ac:dyDescent="0.25">
      <c r="A219" s="32" t="s">
        <v>80</v>
      </c>
      <c r="B219" s="19" t="s">
        <v>1125</v>
      </c>
      <c r="C219" s="3">
        <v>4</v>
      </c>
      <c r="D219" s="8">
        <v>36.077399999999997</v>
      </c>
      <c r="E219" s="14" t="s">
        <v>852</v>
      </c>
      <c r="F219" s="33">
        <f t="shared" si="4"/>
        <v>144.30959999999999</v>
      </c>
      <c r="H219" s="3"/>
    </row>
    <row r="220" spans="1:8" x14ac:dyDescent="0.25">
      <c r="A220" s="32" t="s">
        <v>81</v>
      </c>
      <c r="B220" s="19" t="s">
        <v>1125</v>
      </c>
      <c r="C220" s="3">
        <v>2</v>
      </c>
      <c r="D220" s="8">
        <v>36.077399999999997</v>
      </c>
      <c r="E220" s="14" t="s">
        <v>852</v>
      </c>
      <c r="F220" s="33">
        <f t="shared" si="4"/>
        <v>72.154799999999994</v>
      </c>
      <c r="H220" s="3"/>
    </row>
    <row r="221" spans="1:8" x14ac:dyDescent="0.25">
      <c r="A221" s="32" t="s">
        <v>82</v>
      </c>
      <c r="B221" s="19" t="s">
        <v>1125</v>
      </c>
      <c r="C221" s="3">
        <v>1</v>
      </c>
      <c r="D221" s="8">
        <v>103.581</v>
      </c>
      <c r="E221" s="14" t="s">
        <v>852</v>
      </c>
      <c r="F221" s="33">
        <f t="shared" si="4"/>
        <v>103.581</v>
      </c>
      <c r="H221" s="3"/>
    </row>
    <row r="222" spans="1:8" x14ac:dyDescent="0.25">
      <c r="A222" s="32" t="s">
        <v>431</v>
      </c>
      <c r="B222" s="19" t="s">
        <v>1125</v>
      </c>
      <c r="C222" s="3">
        <v>2</v>
      </c>
      <c r="D222" s="8">
        <v>32.933249999999994</v>
      </c>
      <c r="E222" s="14" t="s">
        <v>852</v>
      </c>
      <c r="F222" s="33">
        <f t="shared" si="4"/>
        <v>65.866499999999988</v>
      </c>
      <c r="H222" s="3"/>
    </row>
    <row r="223" spans="1:8" x14ac:dyDescent="0.25">
      <c r="A223" s="32" t="s">
        <v>432</v>
      </c>
      <c r="B223" s="19" t="s">
        <v>1125</v>
      </c>
      <c r="C223" s="3">
        <v>1</v>
      </c>
      <c r="D223" s="8">
        <v>49.587299999999999</v>
      </c>
      <c r="E223" s="14" t="s">
        <v>852</v>
      </c>
      <c r="F223" s="33">
        <f t="shared" si="4"/>
        <v>49.587299999999999</v>
      </c>
      <c r="H223" s="3"/>
    </row>
    <row r="224" spans="1:8" x14ac:dyDescent="0.25">
      <c r="A224" s="16" t="s">
        <v>433</v>
      </c>
      <c r="C224" s="3">
        <v>4</v>
      </c>
      <c r="D224" s="8">
        <v>8.6903999999999986</v>
      </c>
      <c r="E224" s="14" t="s">
        <v>852</v>
      </c>
      <c r="F224" s="33">
        <f t="shared" si="4"/>
        <v>34.761599999999994</v>
      </c>
      <c r="H224" s="3"/>
    </row>
    <row r="225" spans="1:8" x14ac:dyDescent="0.25">
      <c r="A225" s="16" t="s">
        <v>434</v>
      </c>
      <c r="C225" s="3">
        <v>2</v>
      </c>
      <c r="D225" s="8">
        <v>188.45010000000002</v>
      </c>
      <c r="E225" s="14" t="s">
        <v>852</v>
      </c>
      <c r="F225" s="33">
        <f t="shared" si="4"/>
        <v>376.90020000000004</v>
      </c>
      <c r="H225" s="3"/>
    </row>
    <row r="226" spans="1:8" x14ac:dyDescent="0.25">
      <c r="A226" s="16" t="s">
        <v>435</v>
      </c>
      <c r="C226" s="3">
        <v>1</v>
      </c>
      <c r="D226" s="8">
        <v>47.31999299999999</v>
      </c>
      <c r="E226" s="14" t="s">
        <v>852</v>
      </c>
      <c r="F226" s="33">
        <f t="shared" si="4"/>
        <v>47.31999299999999</v>
      </c>
      <c r="H226" s="3"/>
    </row>
    <row r="227" spans="1:8" x14ac:dyDescent="0.25">
      <c r="A227" s="16" t="s">
        <v>436</v>
      </c>
      <c r="C227" s="3">
        <v>1</v>
      </c>
      <c r="D227" s="8">
        <v>48.546900000000001</v>
      </c>
      <c r="E227" s="14" t="s">
        <v>852</v>
      </c>
      <c r="F227" s="33">
        <f t="shared" si="4"/>
        <v>48.546900000000001</v>
      </c>
      <c r="H227" s="3"/>
    </row>
    <row r="228" spans="1:8" x14ac:dyDescent="0.25">
      <c r="A228" s="16" t="s">
        <v>437</v>
      </c>
      <c r="C228" s="3">
        <v>1</v>
      </c>
      <c r="D228" s="8">
        <v>52.792650000000002</v>
      </c>
      <c r="E228" s="14" t="s">
        <v>852</v>
      </c>
      <c r="F228" s="33">
        <f t="shared" si="4"/>
        <v>52.792650000000002</v>
      </c>
      <c r="H228" s="3"/>
    </row>
    <row r="229" spans="1:8" x14ac:dyDescent="0.25">
      <c r="A229" s="16" t="s">
        <v>438</v>
      </c>
      <c r="C229" s="3">
        <v>1</v>
      </c>
      <c r="D229" s="8">
        <v>269.70839999999987</v>
      </c>
      <c r="E229" s="14" t="s">
        <v>852</v>
      </c>
      <c r="F229" s="33">
        <f t="shared" si="4"/>
        <v>269.70839999999987</v>
      </c>
      <c r="H229" s="3"/>
    </row>
    <row r="230" spans="1:8" x14ac:dyDescent="0.25">
      <c r="A230" s="16" t="s">
        <v>439</v>
      </c>
      <c r="C230" s="3">
        <v>2</v>
      </c>
      <c r="D230" s="8">
        <v>71.252099999999999</v>
      </c>
      <c r="E230" s="14" t="s">
        <v>852</v>
      </c>
      <c r="F230" s="33">
        <f t="shared" si="4"/>
        <v>142.5042</v>
      </c>
      <c r="H230" s="3"/>
    </row>
    <row r="231" spans="1:8" x14ac:dyDescent="0.25">
      <c r="A231" s="16" t="s">
        <v>83</v>
      </c>
      <c r="C231" s="3">
        <v>5</v>
      </c>
      <c r="D231" s="8">
        <v>38.295900000000003</v>
      </c>
      <c r="E231" s="14" t="s">
        <v>852</v>
      </c>
      <c r="F231" s="33">
        <f t="shared" si="4"/>
        <v>191.47950000000003</v>
      </c>
      <c r="H231" s="3"/>
    </row>
    <row r="232" spans="1:8" x14ac:dyDescent="0.25">
      <c r="A232" s="16" t="s">
        <v>440</v>
      </c>
      <c r="C232" s="3">
        <v>3</v>
      </c>
      <c r="D232" s="8">
        <v>33.147449999999999</v>
      </c>
      <c r="E232" s="14" t="s">
        <v>852</v>
      </c>
      <c r="F232" s="33">
        <f t="shared" si="4"/>
        <v>99.442350000000005</v>
      </c>
      <c r="H232" s="3"/>
    </row>
    <row r="233" spans="1:8" x14ac:dyDescent="0.25">
      <c r="A233" s="16" t="s">
        <v>84</v>
      </c>
      <c r="C233" s="3">
        <v>5</v>
      </c>
      <c r="D233" s="8">
        <v>34.019549999999995</v>
      </c>
      <c r="E233" s="14" t="s">
        <v>852</v>
      </c>
      <c r="F233" s="33">
        <f t="shared" si="4"/>
        <v>170.09774999999996</v>
      </c>
      <c r="H233" s="3"/>
    </row>
    <row r="234" spans="1:8" x14ac:dyDescent="0.25">
      <c r="A234" s="16" t="s">
        <v>441</v>
      </c>
      <c r="C234" s="3">
        <v>1</v>
      </c>
      <c r="D234" s="8">
        <v>96.244650000000007</v>
      </c>
      <c r="E234" s="14" t="s">
        <v>852</v>
      </c>
      <c r="F234" s="33">
        <f t="shared" si="4"/>
        <v>96.244650000000007</v>
      </c>
      <c r="H234" s="3"/>
    </row>
    <row r="235" spans="1:8" x14ac:dyDescent="0.25">
      <c r="A235" s="16" t="s">
        <v>442</v>
      </c>
      <c r="C235" s="3">
        <v>1</v>
      </c>
      <c r="D235" s="8">
        <v>44.301149999999993</v>
      </c>
      <c r="E235" s="14" t="s">
        <v>852</v>
      </c>
      <c r="F235" s="33">
        <f t="shared" si="4"/>
        <v>44.301149999999993</v>
      </c>
      <c r="H235" s="3"/>
    </row>
    <row r="236" spans="1:8" x14ac:dyDescent="0.25">
      <c r="A236" s="16" t="s">
        <v>443</v>
      </c>
      <c r="C236" s="3">
        <v>3</v>
      </c>
      <c r="D236" s="8">
        <v>81.074700000000007</v>
      </c>
      <c r="E236" s="14" t="s">
        <v>852</v>
      </c>
      <c r="F236" s="33">
        <f t="shared" si="4"/>
        <v>243.22410000000002</v>
      </c>
      <c r="H236" s="3"/>
    </row>
    <row r="237" spans="1:8" x14ac:dyDescent="0.25">
      <c r="A237" s="16" t="s">
        <v>85</v>
      </c>
      <c r="C237" s="3">
        <v>1</v>
      </c>
      <c r="D237" s="8">
        <v>112.17959999999999</v>
      </c>
      <c r="E237" s="14" t="s">
        <v>852</v>
      </c>
      <c r="F237" s="33">
        <f t="shared" si="4"/>
        <v>112.17959999999999</v>
      </c>
      <c r="H237" s="3"/>
    </row>
    <row r="238" spans="1:8" x14ac:dyDescent="0.25">
      <c r="A238" s="16" t="s">
        <v>86</v>
      </c>
      <c r="C238" s="3">
        <v>4</v>
      </c>
      <c r="D238" s="8">
        <v>38.028150000000004</v>
      </c>
      <c r="E238" s="14" t="s">
        <v>852</v>
      </c>
      <c r="F238" s="33">
        <f t="shared" si="4"/>
        <v>152.11260000000001</v>
      </c>
      <c r="H238" s="3"/>
    </row>
    <row r="239" spans="1:8" x14ac:dyDescent="0.25">
      <c r="A239" s="16" t="s">
        <v>444</v>
      </c>
      <c r="C239" s="3">
        <v>1</v>
      </c>
      <c r="D239" s="8">
        <v>257.33834999999999</v>
      </c>
      <c r="E239" s="14" t="s">
        <v>852</v>
      </c>
      <c r="F239" s="33">
        <f t="shared" si="4"/>
        <v>257.33834999999999</v>
      </c>
      <c r="H239" s="3"/>
    </row>
    <row r="240" spans="1:8" x14ac:dyDescent="0.25">
      <c r="A240" s="16" t="s">
        <v>445</v>
      </c>
      <c r="C240" s="3">
        <v>1</v>
      </c>
      <c r="D240" s="8">
        <v>448.51988249999994</v>
      </c>
      <c r="E240" s="14" t="s">
        <v>852</v>
      </c>
      <c r="F240" s="33">
        <f t="shared" si="4"/>
        <v>448.51988249999994</v>
      </c>
      <c r="H240" s="3"/>
    </row>
    <row r="241" spans="1:8" x14ac:dyDescent="0.25">
      <c r="A241" s="16" t="s">
        <v>446</v>
      </c>
      <c r="C241" s="3">
        <v>1</v>
      </c>
      <c r="D241" s="8">
        <v>82.176299999999998</v>
      </c>
      <c r="E241" s="14" t="s">
        <v>852</v>
      </c>
      <c r="F241" s="33">
        <f t="shared" si="4"/>
        <v>82.176299999999998</v>
      </c>
      <c r="H241" s="3"/>
    </row>
    <row r="242" spans="1:8" x14ac:dyDescent="0.25">
      <c r="A242" s="16" t="s">
        <v>447</v>
      </c>
      <c r="C242" s="3">
        <v>1</v>
      </c>
      <c r="D242" s="8">
        <v>89.344350000000006</v>
      </c>
      <c r="E242" s="14" t="s">
        <v>852</v>
      </c>
      <c r="F242" s="33">
        <f t="shared" si="4"/>
        <v>89.344350000000006</v>
      </c>
      <c r="H242" s="3"/>
    </row>
    <row r="243" spans="1:8" x14ac:dyDescent="0.25">
      <c r="A243" s="16" t="s">
        <v>87</v>
      </c>
      <c r="C243" s="3">
        <v>1</v>
      </c>
      <c r="D243" s="8">
        <v>166.76999999999998</v>
      </c>
      <c r="E243" s="14" t="s">
        <v>852</v>
      </c>
      <c r="F243" s="33">
        <f t="shared" si="4"/>
        <v>166.76999999999998</v>
      </c>
      <c r="H243" s="3"/>
    </row>
    <row r="244" spans="1:8" x14ac:dyDescent="0.25">
      <c r="A244" s="16" t="s">
        <v>88</v>
      </c>
      <c r="C244" s="3">
        <v>1</v>
      </c>
      <c r="D244" s="8">
        <v>162.792</v>
      </c>
      <c r="E244" s="14" t="s">
        <v>852</v>
      </c>
      <c r="F244" s="33">
        <f t="shared" si="4"/>
        <v>162.792</v>
      </c>
      <c r="H244" s="3"/>
    </row>
    <row r="245" spans="1:8" x14ac:dyDescent="0.25">
      <c r="A245" s="16" t="s">
        <v>89</v>
      </c>
      <c r="C245" s="3">
        <v>1</v>
      </c>
      <c r="D245" s="8">
        <v>798.13979999999992</v>
      </c>
      <c r="E245" s="14" t="s">
        <v>852</v>
      </c>
      <c r="F245" s="33">
        <f t="shared" si="4"/>
        <v>798.13979999999992</v>
      </c>
      <c r="H245" s="3"/>
    </row>
    <row r="246" spans="1:8" x14ac:dyDescent="0.25">
      <c r="A246" s="16" t="s">
        <v>90</v>
      </c>
      <c r="C246" s="3">
        <v>1</v>
      </c>
      <c r="D246" s="8">
        <v>157.59</v>
      </c>
      <c r="E246" s="14" t="s">
        <v>852</v>
      </c>
      <c r="F246" s="33">
        <f t="shared" si="4"/>
        <v>157.59</v>
      </c>
      <c r="H246" s="3"/>
    </row>
    <row r="247" spans="1:8" x14ac:dyDescent="0.25">
      <c r="A247" s="16" t="s">
        <v>91</v>
      </c>
      <c r="C247" s="3">
        <v>1</v>
      </c>
      <c r="D247" s="8">
        <v>164.47499999999999</v>
      </c>
      <c r="E247" s="14" t="s">
        <v>852</v>
      </c>
      <c r="F247" s="33">
        <f t="shared" si="4"/>
        <v>164.47499999999999</v>
      </c>
      <c r="H247" s="3"/>
    </row>
    <row r="248" spans="1:8" x14ac:dyDescent="0.25">
      <c r="A248" s="16" t="s">
        <v>448</v>
      </c>
      <c r="C248" s="3">
        <v>1</v>
      </c>
      <c r="D248" s="8">
        <v>157.59</v>
      </c>
      <c r="E248" s="14" t="s">
        <v>852</v>
      </c>
      <c r="F248" s="33">
        <f t="shared" si="4"/>
        <v>157.59</v>
      </c>
      <c r="H248" s="3"/>
    </row>
    <row r="249" spans="1:8" x14ac:dyDescent="0.25">
      <c r="A249" s="16" t="s">
        <v>449</v>
      </c>
      <c r="C249" s="3">
        <v>1</v>
      </c>
      <c r="D249" s="8">
        <v>297.738</v>
      </c>
      <c r="E249" s="14" t="s">
        <v>852</v>
      </c>
      <c r="F249" s="33">
        <f t="shared" si="4"/>
        <v>297.738</v>
      </c>
      <c r="H249" s="3"/>
    </row>
    <row r="250" spans="1:8" x14ac:dyDescent="0.25">
      <c r="A250" s="16" t="s">
        <v>92</v>
      </c>
      <c r="C250" s="3">
        <v>4</v>
      </c>
      <c r="D250" s="8">
        <v>12.966749999999999</v>
      </c>
      <c r="E250" s="14" t="s">
        <v>852</v>
      </c>
      <c r="F250" s="33">
        <f t="shared" si="4"/>
        <v>51.866999999999997</v>
      </c>
      <c r="H250" s="3"/>
    </row>
    <row r="251" spans="1:8" x14ac:dyDescent="0.25">
      <c r="A251" s="16" t="s">
        <v>93</v>
      </c>
      <c r="C251" s="3">
        <v>1</v>
      </c>
      <c r="D251" s="8">
        <v>30.255749999999999</v>
      </c>
      <c r="E251" s="14" t="s">
        <v>853</v>
      </c>
      <c r="F251" s="33">
        <f t="shared" si="4"/>
        <v>30.255749999999999</v>
      </c>
      <c r="H251" s="3"/>
    </row>
    <row r="252" spans="1:8" x14ac:dyDescent="0.25">
      <c r="A252" s="16" t="s">
        <v>94</v>
      </c>
      <c r="C252" s="3">
        <v>21</v>
      </c>
      <c r="D252" s="8">
        <v>64.833749999999981</v>
      </c>
      <c r="E252" s="14" t="s">
        <v>853</v>
      </c>
      <c r="F252" s="33">
        <f t="shared" si="4"/>
        <v>1361.5087499999995</v>
      </c>
      <c r="H252" s="3"/>
    </row>
    <row r="253" spans="1:8" x14ac:dyDescent="0.25">
      <c r="A253" s="16" t="s">
        <v>95</v>
      </c>
      <c r="C253" s="3">
        <v>15</v>
      </c>
      <c r="D253" s="8">
        <v>13.77</v>
      </c>
      <c r="E253" s="14" t="s">
        <v>853</v>
      </c>
      <c r="F253" s="33">
        <f t="shared" si="4"/>
        <v>206.54999999999998</v>
      </c>
      <c r="H253" s="3"/>
    </row>
    <row r="254" spans="1:8" x14ac:dyDescent="0.25">
      <c r="A254" s="16" t="s">
        <v>96</v>
      </c>
      <c r="C254" s="3">
        <v>44</v>
      </c>
      <c r="D254" s="8">
        <v>47.544749999999993</v>
      </c>
      <c r="E254" s="14" t="s">
        <v>852</v>
      </c>
      <c r="F254" s="33">
        <f t="shared" si="4"/>
        <v>2091.9689999999996</v>
      </c>
      <c r="H254" s="3"/>
    </row>
    <row r="255" spans="1:8" x14ac:dyDescent="0.25">
      <c r="A255" s="16" t="s">
        <v>97</v>
      </c>
      <c r="C255" s="3">
        <v>1</v>
      </c>
      <c r="D255" s="8">
        <v>104.38233749999999</v>
      </c>
      <c r="E255" s="14" t="s">
        <v>852</v>
      </c>
      <c r="F255" s="33">
        <f t="shared" si="4"/>
        <v>104.38233749999999</v>
      </c>
      <c r="H255" s="3"/>
    </row>
    <row r="256" spans="1:8" x14ac:dyDescent="0.25">
      <c r="A256" s="16" t="s">
        <v>450</v>
      </c>
      <c r="C256" s="3">
        <v>1</v>
      </c>
      <c r="D256" s="8">
        <v>71.190899999999999</v>
      </c>
      <c r="E256" s="14" t="s">
        <v>852</v>
      </c>
      <c r="F256" s="33">
        <f t="shared" si="4"/>
        <v>71.190899999999999</v>
      </c>
      <c r="H256" s="3"/>
    </row>
    <row r="257" spans="1:8" x14ac:dyDescent="0.25">
      <c r="A257" s="32" t="s">
        <v>451</v>
      </c>
      <c r="B257" s="19" t="s">
        <v>1123</v>
      </c>
      <c r="C257" s="3">
        <v>1</v>
      </c>
      <c r="D257" s="8">
        <v>80.558095500000007</v>
      </c>
      <c r="E257" s="14" t="s">
        <v>852</v>
      </c>
      <c r="F257" s="33">
        <f t="shared" si="4"/>
        <v>80.558095500000007</v>
      </c>
      <c r="H257" s="3"/>
    </row>
    <row r="258" spans="1:8" x14ac:dyDescent="0.25">
      <c r="A258" s="32" t="s">
        <v>920</v>
      </c>
      <c r="B258" s="19" t="s">
        <v>1118</v>
      </c>
      <c r="C258" s="3">
        <v>2</v>
      </c>
      <c r="D258" s="8">
        <v>41.371199999999995</v>
      </c>
      <c r="E258" s="14" t="s">
        <v>852</v>
      </c>
      <c r="F258" s="33">
        <f t="shared" ref="F258:F321" si="5">C258*D258</f>
        <v>82.742399999999989</v>
      </c>
      <c r="H258" s="3"/>
    </row>
    <row r="259" spans="1:8" x14ac:dyDescent="0.25">
      <c r="A259" s="32" t="s">
        <v>921</v>
      </c>
      <c r="B259" s="19" t="s">
        <v>1118</v>
      </c>
      <c r="C259" s="3">
        <v>2</v>
      </c>
      <c r="D259" s="8">
        <v>8.4762000000000004</v>
      </c>
      <c r="E259" s="14" t="s">
        <v>852</v>
      </c>
      <c r="F259" s="33">
        <f t="shared" si="5"/>
        <v>16.952400000000001</v>
      </c>
      <c r="H259" s="3"/>
    </row>
    <row r="260" spans="1:8" x14ac:dyDescent="0.25">
      <c r="A260" s="32" t="s">
        <v>922</v>
      </c>
      <c r="B260" s="19" t="s">
        <v>1118</v>
      </c>
      <c r="C260" s="3">
        <v>2</v>
      </c>
      <c r="D260" s="8">
        <v>15.575399999999998</v>
      </c>
      <c r="E260" s="14" t="s">
        <v>852</v>
      </c>
      <c r="F260" s="33">
        <f t="shared" si="5"/>
        <v>31.150799999999997</v>
      </c>
      <c r="H260" s="3"/>
    </row>
    <row r="261" spans="1:8" x14ac:dyDescent="0.25">
      <c r="A261" s="32" t="s">
        <v>923</v>
      </c>
      <c r="B261" s="19" t="s">
        <v>1118</v>
      </c>
      <c r="C261" s="3">
        <v>2</v>
      </c>
      <c r="D261" s="8">
        <v>16.493399999999998</v>
      </c>
      <c r="E261" s="14" t="s">
        <v>852</v>
      </c>
      <c r="F261" s="33">
        <f t="shared" si="5"/>
        <v>32.986799999999995</v>
      </c>
      <c r="H261" s="3"/>
    </row>
    <row r="262" spans="1:8" x14ac:dyDescent="0.25">
      <c r="A262" s="16" t="s">
        <v>452</v>
      </c>
      <c r="C262" s="3">
        <v>1</v>
      </c>
      <c r="D262" s="8">
        <v>69.370200000000011</v>
      </c>
      <c r="E262" s="14" t="s">
        <v>852</v>
      </c>
      <c r="F262" s="33">
        <f t="shared" si="5"/>
        <v>69.370200000000011</v>
      </c>
      <c r="H262" s="3"/>
    </row>
    <row r="263" spans="1:8" x14ac:dyDescent="0.25">
      <c r="A263" s="16" t="s">
        <v>453</v>
      </c>
      <c r="C263" s="3">
        <v>1</v>
      </c>
      <c r="D263" s="8">
        <v>1.3005</v>
      </c>
      <c r="E263" s="14" t="s">
        <v>852</v>
      </c>
      <c r="F263" s="33">
        <f t="shared" si="5"/>
        <v>1.3005</v>
      </c>
      <c r="H263" s="3"/>
    </row>
    <row r="264" spans="1:8" x14ac:dyDescent="0.25">
      <c r="A264" s="32" t="s">
        <v>454</v>
      </c>
      <c r="B264" s="19" t="s">
        <v>1123</v>
      </c>
      <c r="C264" s="3">
        <v>1</v>
      </c>
      <c r="D264" s="8">
        <v>8.0401500000000006</v>
      </c>
      <c r="E264" s="14" t="s">
        <v>852</v>
      </c>
      <c r="F264" s="33">
        <f t="shared" si="5"/>
        <v>8.0401500000000006</v>
      </c>
      <c r="H264" s="3"/>
    </row>
    <row r="265" spans="1:8" x14ac:dyDescent="0.25">
      <c r="A265" s="32" t="s">
        <v>455</v>
      </c>
      <c r="B265" s="19" t="s">
        <v>1123</v>
      </c>
      <c r="C265" s="3">
        <v>1</v>
      </c>
      <c r="D265" s="8">
        <v>18.04635</v>
      </c>
      <c r="E265" s="14" t="s">
        <v>852</v>
      </c>
      <c r="F265" s="33">
        <f t="shared" si="5"/>
        <v>18.04635</v>
      </c>
      <c r="H265" s="3"/>
    </row>
    <row r="266" spans="1:8" x14ac:dyDescent="0.25">
      <c r="A266" s="32" t="s">
        <v>456</v>
      </c>
      <c r="B266" s="19" t="s">
        <v>1123</v>
      </c>
      <c r="C266" s="3">
        <v>1</v>
      </c>
      <c r="D266" s="8">
        <v>11.299049999999999</v>
      </c>
      <c r="E266" s="14" t="s">
        <v>852</v>
      </c>
      <c r="F266" s="33">
        <f t="shared" si="5"/>
        <v>11.299049999999999</v>
      </c>
      <c r="H266" s="3"/>
    </row>
    <row r="267" spans="1:8" x14ac:dyDescent="0.25">
      <c r="A267" s="32" t="s">
        <v>457</v>
      </c>
      <c r="B267" s="19" t="s">
        <v>1123</v>
      </c>
      <c r="C267" s="3">
        <v>1</v>
      </c>
      <c r="D267" s="8">
        <v>5.82165</v>
      </c>
      <c r="E267" s="14" t="s">
        <v>852</v>
      </c>
      <c r="F267" s="33">
        <f t="shared" si="5"/>
        <v>5.82165</v>
      </c>
      <c r="H267" s="3"/>
    </row>
    <row r="268" spans="1:8" x14ac:dyDescent="0.25">
      <c r="A268" s="32" t="s">
        <v>458</v>
      </c>
      <c r="B268" s="19" t="s">
        <v>1123</v>
      </c>
      <c r="C268" s="3">
        <v>1</v>
      </c>
      <c r="D268" s="8">
        <v>2.1879</v>
      </c>
      <c r="E268" s="14" t="s">
        <v>852</v>
      </c>
      <c r="F268" s="33">
        <f t="shared" si="5"/>
        <v>2.1879</v>
      </c>
      <c r="H268" s="3"/>
    </row>
    <row r="269" spans="1:8" x14ac:dyDescent="0.25">
      <c r="A269" s="32" t="s">
        <v>459</v>
      </c>
      <c r="B269" s="19" t="s">
        <v>1123</v>
      </c>
      <c r="C269" s="3">
        <v>1</v>
      </c>
      <c r="D269" s="8">
        <v>3.9780000000000002</v>
      </c>
      <c r="E269" s="14" t="s">
        <v>852</v>
      </c>
      <c r="F269" s="33">
        <f t="shared" si="5"/>
        <v>3.9780000000000002</v>
      </c>
      <c r="H269" s="3"/>
    </row>
    <row r="270" spans="1:8" x14ac:dyDescent="0.25">
      <c r="A270" s="32" t="s">
        <v>460</v>
      </c>
      <c r="B270" s="19" t="s">
        <v>1123</v>
      </c>
      <c r="C270" s="3">
        <v>1</v>
      </c>
      <c r="D270" s="8">
        <v>17.832149999999999</v>
      </c>
      <c r="E270" s="14" t="s">
        <v>852</v>
      </c>
      <c r="F270" s="33">
        <f t="shared" si="5"/>
        <v>17.832149999999999</v>
      </c>
      <c r="H270" s="3"/>
    </row>
    <row r="271" spans="1:8" x14ac:dyDescent="0.25">
      <c r="A271" s="32" t="s">
        <v>461</v>
      </c>
      <c r="B271" s="19" t="s">
        <v>1123</v>
      </c>
      <c r="C271" s="3">
        <v>1</v>
      </c>
      <c r="D271" s="8">
        <v>17.832149999999999</v>
      </c>
      <c r="E271" s="14" t="s">
        <v>852</v>
      </c>
      <c r="F271" s="33">
        <f t="shared" si="5"/>
        <v>17.832149999999999</v>
      </c>
      <c r="H271" s="3"/>
    </row>
    <row r="272" spans="1:8" x14ac:dyDescent="0.25">
      <c r="A272" s="32" t="s">
        <v>462</v>
      </c>
      <c r="B272" s="19" t="s">
        <v>1123</v>
      </c>
      <c r="C272" s="3">
        <v>1</v>
      </c>
      <c r="D272" s="8">
        <v>2.3485499999999999</v>
      </c>
      <c r="E272" s="14" t="s">
        <v>852</v>
      </c>
      <c r="F272" s="33">
        <f t="shared" si="5"/>
        <v>2.3485499999999999</v>
      </c>
      <c r="H272" s="3"/>
    </row>
    <row r="273" spans="1:8" x14ac:dyDescent="0.25">
      <c r="A273" s="32" t="s">
        <v>463</v>
      </c>
      <c r="B273" s="19" t="s">
        <v>1123</v>
      </c>
      <c r="C273" s="3">
        <v>3</v>
      </c>
      <c r="D273" s="8">
        <v>7.0991999999999988</v>
      </c>
      <c r="E273" s="14" t="s">
        <v>852</v>
      </c>
      <c r="F273" s="33">
        <f t="shared" si="5"/>
        <v>21.297599999999996</v>
      </c>
      <c r="H273" s="3"/>
    </row>
    <row r="274" spans="1:8" x14ac:dyDescent="0.25">
      <c r="A274" s="32" t="s">
        <v>464</v>
      </c>
      <c r="B274" s="19" t="s">
        <v>1123</v>
      </c>
      <c r="C274" s="3">
        <v>1</v>
      </c>
      <c r="D274" s="8">
        <v>17.541450000000001</v>
      </c>
      <c r="E274" s="14" t="s">
        <v>852</v>
      </c>
      <c r="F274" s="33">
        <f t="shared" si="5"/>
        <v>17.541450000000001</v>
      </c>
      <c r="H274" s="3"/>
    </row>
    <row r="275" spans="1:8" x14ac:dyDescent="0.25">
      <c r="A275" s="32" t="s">
        <v>465</v>
      </c>
      <c r="B275" s="19" t="s">
        <v>1123</v>
      </c>
      <c r="C275" s="3">
        <v>1</v>
      </c>
      <c r="D275" s="8">
        <v>12.339449999999998</v>
      </c>
      <c r="E275" s="14" t="s">
        <v>852</v>
      </c>
      <c r="F275" s="33">
        <f t="shared" si="5"/>
        <v>12.339449999999998</v>
      </c>
      <c r="H275" s="3"/>
    </row>
    <row r="276" spans="1:8" x14ac:dyDescent="0.25">
      <c r="A276" s="32" t="s">
        <v>466</v>
      </c>
      <c r="B276" s="19" t="s">
        <v>1123</v>
      </c>
      <c r="C276" s="3">
        <v>1</v>
      </c>
      <c r="D276" s="8">
        <v>17.832149999999999</v>
      </c>
      <c r="E276" s="14" t="s">
        <v>852</v>
      </c>
      <c r="F276" s="33">
        <f t="shared" si="5"/>
        <v>17.832149999999999</v>
      </c>
      <c r="H276" s="3"/>
    </row>
    <row r="277" spans="1:8" x14ac:dyDescent="0.25">
      <c r="A277" s="32" t="s">
        <v>467</v>
      </c>
      <c r="B277" s="19" t="s">
        <v>1123</v>
      </c>
      <c r="C277" s="3">
        <v>1</v>
      </c>
      <c r="D277" s="8">
        <v>4.9418999999999995</v>
      </c>
      <c r="E277" s="14" t="s">
        <v>852</v>
      </c>
      <c r="F277" s="33">
        <f t="shared" si="5"/>
        <v>4.9418999999999995</v>
      </c>
      <c r="H277" s="3"/>
    </row>
    <row r="278" spans="1:8" x14ac:dyDescent="0.25">
      <c r="A278" s="32" t="s">
        <v>468</v>
      </c>
      <c r="B278" s="19" t="s">
        <v>1123</v>
      </c>
      <c r="C278" s="3">
        <v>2</v>
      </c>
      <c r="D278" s="8">
        <v>23.179500000000001</v>
      </c>
      <c r="E278" s="14" t="s">
        <v>852</v>
      </c>
      <c r="F278" s="33">
        <f t="shared" si="5"/>
        <v>46.359000000000002</v>
      </c>
      <c r="H278" s="3"/>
    </row>
    <row r="279" spans="1:8" x14ac:dyDescent="0.25">
      <c r="A279" s="32" t="s">
        <v>469</v>
      </c>
      <c r="B279" s="19" t="s">
        <v>1123</v>
      </c>
      <c r="C279" s="3">
        <v>1</v>
      </c>
      <c r="D279" s="8">
        <v>7.8837840000000003</v>
      </c>
      <c r="E279" s="14" t="s">
        <v>852</v>
      </c>
      <c r="F279" s="33">
        <f t="shared" si="5"/>
        <v>7.8837840000000003</v>
      </c>
      <c r="H279" s="3"/>
    </row>
    <row r="280" spans="1:8" x14ac:dyDescent="0.25">
      <c r="A280" s="32" t="s">
        <v>470</v>
      </c>
      <c r="B280" s="19" t="s">
        <v>1123</v>
      </c>
      <c r="C280" s="3">
        <v>1</v>
      </c>
      <c r="D280" s="8">
        <v>38.316746250000001</v>
      </c>
      <c r="E280" s="14" t="s">
        <v>852</v>
      </c>
      <c r="F280" s="33">
        <f t="shared" si="5"/>
        <v>38.316746250000001</v>
      </c>
      <c r="H280" s="3"/>
    </row>
    <row r="281" spans="1:8" x14ac:dyDescent="0.25">
      <c r="A281" s="32" t="s">
        <v>471</v>
      </c>
      <c r="B281" s="19" t="s">
        <v>1123</v>
      </c>
      <c r="C281" s="3">
        <v>1</v>
      </c>
      <c r="D281" s="8">
        <v>75.725819999999985</v>
      </c>
      <c r="E281" s="14" t="s">
        <v>852</v>
      </c>
      <c r="F281" s="33">
        <f t="shared" si="5"/>
        <v>75.725819999999985</v>
      </c>
      <c r="H281" s="3"/>
    </row>
    <row r="282" spans="1:8" x14ac:dyDescent="0.25">
      <c r="A282" s="32" t="s">
        <v>472</v>
      </c>
      <c r="B282" s="19" t="s">
        <v>1123</v>
      </c>
      <c r="C282" s="3">
        <v>2</v>
      </c>
      <c r="D282" s="8">
        <v>6.7166999999999994</v>
      </c>
      <c r="E282" s="14" t="s">
        <v>852</v>
      </c>
      <c r="F282" s="33">
        <f t="shared" si="5"/>
        <v>13.433399999999999</v>
      </c>
      <c r="H282" s="3"/>
    </row>
    <row r="283" spans="1:8" x14ac:dyDescent="0.25">
      <c r="A283" s="32" t="s">
        <v>473</v>
      </c>
      <c r="B283" s="19" t="s">
        <v>1121</v>
      </c>
      <c r="C283" s="3">
        <v>1</v>
      </c>
      <c r="D283" s="8">
        <v>58.078800000000001</v>
      </c>
      <c r="E283" s="14" t="s">
        <v>852</v>
      </c>
      <c r="F283" s="33">
        <f t="shared" si="5"/>
        <v>58.078800000000001</v>
      </c>
      <c r="H283" s="3"/>
    </row>
    <row r="284" spans="1:8" x14ac:dyDescent="0.25">
      <c r="A284" s="16" t="s">
        <v>474</v>
      </c>
      <c r="C284" s="3">
        <v>1</v>
      </c>
      <c r="D284" s="8">
        <v>69.370200000000011</v>
      </c>
      <c r="E284" s="14" t="s">
        <v>852</v>
      </c>
      <c r="F284" s="33">
        <f t="shared" si="5"/>
        <v>69.370200000000011</v>
      </c>
      <c r="H284" s="3"/>
    </row>
    <row r="285" spans="1:8" x14ac:dyDescent="0.25">
      <c r="A285" s="32" t="s">
        <v>924</v>
      </c>
      <c r="B285" s="19" t="s">
        <v>1118</v>
      </c>
      <c r="C285" s="3">
        <v>1</v>
      </c>
      <c r="D285" s="8">
        <v>23.86035</v>
      </c>
      <c r="E285" s="14" t="s">
        <v>852</v>
      </c>
      <c r="F285" s="33">
        <f t="shared" si="5"/>
        <v>23.86035</v>
      </c>
      <c r="H285" s="3"/>
    </row>
    <row r="286" spans="1:8" x14ac:dyDescent="0.25">
      <c r="A286" s="32" t="s">
        <v>925</v>
      </c>
      <c r="B286" s="19" t="s">
        <v>1118</v>
      </c>
      <c r="C286" s="3">
        <v>1</v>
      </c>
      <c r="D286" s="8">
        <v>38.45655</v>
      </c>
      <c r="E286" s="14" t="s">
        <v>852</v>
      </c>
      <c r="F286" s="33">
        <f t="shared" si="5"/>
        <v>38.45655</v>
      </c>
      <c r="H286" s="3"/>
    </row>
    <row r="287" spans="1:8" x14ac:dyDescent="0.25">
      <c r="A287" s="32" t="s">
        <v>926</v>
      </c>
      <c r="B287" s="19" t="s">
        <v>1118</v>
      </c>
      <c r="C287" s="3">
        <v>2</v>
      </c>
      <c r="D287" s="8">
        <v>9.0193499999999993</v>
      </c>
      <c r="E287" s="14" t="s">
        <v>852</v>
      </c>
      <c r="F287" s="33">
        <f t="shared" si="5"/>
        <v>18.038699999999999</v>
      </c>
      <c r="H287" s="3"/>
    </row>
    <row r="288" spans="1:8" x14ac:dyDescent="0.25">
      <c r="A288" s="32" t="s">
        <v>927</v>
      </c>
      <c r="B288" s="19" t="s">
        <v>1118</v>
      </c>
      <c r="C288" s="3">
        <v>8</v>
      </c>
      <c r="D288" s="8">
        <v>8.4609000000000005</v>
      </c>
      <c r="E288" s="14" t="s">
        <v>852</v>
      </c>
      <c r="F288" s="33">
        <f t="shared" si="5"/>
        <v>67.687200000000004</v>
      </c>
      <c r="H288" s="3"/>
    </row>
    <row r="289" spans="1:8" x14ac:dyDescent="0.25">
      <c r="A289" s="32" t="s">
        <v>928</v>
      </c>
      <c r="B289" s="19" t="s">
        <v>1118</v>
      </c>
      <c r="C289" s="3">
        <v>2</v>
      </c>
      <c r="D289" s="8">
        <v>14.818050000000001</v>
      </c>
      <c r="E289" s="14" t="s">
        <v>852</v>
      </c>
      <c r="F289" s="33">
        <f t="shared" si="5"/>
        <v>29.636100000000003</v>
      </c>
      <c r="H289" s="3"/>
    </row>
    <row r="290" spans="1:8" x14ac:dyDescent="0.25">
      <c r="A290" s="32" t="s">
        <v>929</v>
      </c>
      <c r="B290" s="19" t="s">
        <v>1118</v>
      </c>
      <c r="C290" s="3">
        <v>2</v>
      </c>
      <c r="D290" s="8">
        <v>16.493399999999998</v>
      </c>
      <c r="E290" s="14" t="s">
        <v>852</v>
      </c>
      <c r="F290" s="33">
        <f t="shared" si="5"/>
        <v>32.986799999999995</v>
      </c>
      <c r="H290" s="3"/>
    </row>
    <row r="291" spans="1:8" x14ac:dyDescent="0.25">
      <c r="A291" s="16" t="s">
        <v>475</v>
      </c>
      <c r="C291" s="3">
        <v>1</v>
      </c>
      <c r="D291" s="8">
        <v>84.024539999999988</v>
      </c>
      <c r="E291" s="14" t="s">
        <v>852</v>
      </c>
      <c r="F291" s="33">
        <f t="shared" si="5"/>
        <v>84.024539999999988</v>
      </c>
      <c r="H291" s="3"/>
    </row>
    <row r="292" spans="1:8" x14ac:dyDescent="0.25">
      <c r="A292" s="16" t="s">
        <v>476</v>
      </c>
      <c r="C292" s="3">
        <v>2</v>
      </c>
      <c r="D292" s="8">
        <v>7.3975499999999998</v>
      </c>
      <c r="E292" s="14" t="s">
        <v>852</v>
      </c>
      <c r="F292" s="33">
        <f t="shared" si="5"/>
        <v>14.7951</v>
      </c>
      <c r="H292" s="3"/>
    </row>
    <row r="293" spans="1:8" x14ac:dyDescent="0.25">
      <c r="A293" s="16" t="s">
        <v>477</v>
      </c>
      <c r="C293" s="3">
        <v>1</v>
      </c>
      <c r="D293" s="8">
        <v>17.878050000000002</v>
      </c>
      <c r="E293" s="14" t="s">
        <v>852</v>
      </c>
      <c r="F293" s="33">
        <f t="shared" si="5"/>
        <v>17.878050000000002</v>
      </c>
      <c r="H293" s="3"/>
    </row>
    <row r="294" spans="1:8" x14ac:dyDescent="0.25">
      <c r="A294" s="16" t="s">
        <v>478</v>
      </c>
      <c r="C294" s="3">
        <v>1</v>
      </c>
      <c r="D294" s="8">
        <v>3.7102499999999998</v>
      </c>
      <c r="E294" s="14" t="s">
        <v>852</v>
      </c>
      <c r="F294" s="33">
        <f t="shared" si="5"/>
        <v>3.7102499999999998</v>
      </c>
      <c r="H294" s="3"/>
    </row>
    <row r="295" spans="1:8" x14ac:dyDescent="0.25">
      <c r="A295" s="16" t="s">
        <v>479</v>
      </c>
      <c r="C295" s="3">
        <v>2</v>
      </c>
      <c r="D295" s="8">
        <v>9.3100500000000004</v>
      </c>
      <c r="E295" s="14" t="s">
        <v>852</v>
      </c>
      <c r="F295" s="33">
        <f t="shared" si="5"/>
        <v>18.620100000000001</v>
      </c>
      <c r="H295" s="3"/>
    </row>
    <row r="296" spans="1:8" x14ac:dyDescent="0.25">
      <c r="A296" s="32" t="s">
        <v>480</v>
      </c>
      <c r="B296" s="19" t="s">
        <v>1123</v>
      </c>
      <c r="C296" s="3">
        <v>1</v>
      </c>
      <c r="D296" s="8">
        <v>15.475949999999999</v>
      </c>
      <c r="E296" s="14" t="s">
        <v>852</v>
      </c>
      <c r="F296" s="33">
        <f t="shared" si="5"/>
        <v>15.475949999999999</v>
      </c>
      <c r="H296" s="3"/>
    </row>
    <row r="297" spans="1:8" x14ac:dyDescent="0.25">
      <c r="A297" s="32" t="s">
        <v>481</v>
      </c>
      <c r="B297" s="19" t="s">
        <v>1121</v>
      </c>
      <c r="C297" s="3">
        <v>1</v>
      </c>
      <c r="D297" s="8">
        <v>168.2388</v>
      </c>
      <c r="E297" s="14" t="s">
        <v>852</v>
      </c>
      <c r="F297" s="33">
        <f t="shared" si="5"/>
        <v>168.2388</v>
      </c>
      <c r="H297" s="3"/>
    </row>
    <row r="298" spans="1:8" x14ac:dyDescent="0.25">
      <c r="A298" s="32" t="s">
        <v>98</v>
      </c>
      <c r="B298" s="19" t="s">
        <v>1121</v>
      </c>
      <c r="C298" s="3">
        <v>1</v>
      </c>
      <c r="D298" s="8">
        <v>50.926049999999996</v>
      </c>
      <c r="E298" s="14" t="s">
        <v>852</v>
      </c>
      <c r="F298" s="33">
        <f t="shared" si="5"/>
        <v>50.926049999999996</v>
      </c>
      <c r="H298" s="3"/>
    </row>
    <row r="299" spans="1:8" x14ac:dyDescent="0.25">
      <c r="A299" s="32" t="s">
        <v>482</v>
      </c>
      <c r="B299" s="19" t="s">
        <v>1121</v>
      </c>
      <c r="C299" s="3">
        <v>1</v>
      </c>
      <c r="D299" s="8">
        <v>61.429499999999997</v>
      </c>
      <c r="E299" s="14" t="s">
        <v>852</v>
      </c>
      <c r="F299" s="33">
        <f t="shared" si="5"/>
        <v>61.429499999999997</v>
      </c>
      <c r="H299" s="3"/>
    </row>
    <row r="300" spans="1:8" x14ac:dyDescent="0.25">
      <c r="A300" s="32" t="s">
        <v>99</v>
      </c>
      <c r="B300" s="19" t="s">
        <v>1121</v>
      </c>
      <c r="C300" s="3">
        <v>1</v>
      </c>
      <c r="D300" s="8">
        <v>71.596350000000001</v>
      </c>
      <c r="E300" s="14" t="s">
        <v>852</v>
      </c>
      <c r="F300" s="33">
        <f t="shared" si="5"/>
        <v>71.596350000000001</v>
      </c>
      <c r="H300" s="3"/>
    </row>
    <row r="301" spans="1:8" x14ac:dyDescent="0.25">
      <c r="A301" s="32" t="s">
        <v>100</v>
      </c>
      <c r="B301" s="19" t="s">
        <v>1121</v>
      </c>
      <c r="C301" s="3">
        <v>1</v>
      </c>
      <c r="D301" s="8">
        <v>99.99315</v>
      </c>
      <c r="E301" s="14" t="s">
        <v>852</v>
      </c>
      <c r="F301" s="33">
        <f t="shared" si="5"/>
        <v>99.99315</v>
      </c>
      <c r="H301" s="3"/>
    </row>
    <row r="302" spans="1:8" x14ac:dyDescent="0.25">
      <c r="A302" s="32" t="s">
        <v>101</v>
      </c>
      <c r="B302" s="19" t="s">
        <v>1121</v>
      </c>
      <c r="C302" s="3">
        <v>1</v>
      </c>
      <c r="D302" s="8">
        <v>169.08029999999999</v>
      </c>
      <c r="E302" s="14" t="s">
        <v>852</v>
      </c>
      <c r="F302" s="33">
        <f t="shared" si="5"/>
        <v>169.08029999999999</v>
      </c>
      <c r="H302" s="3"/>
    </row>
    <row r="303" spans="1:8" x14ac:dyDescent="0.25">
      <c r="A303" s="32" t="s">
        <v>483</v>
      </c>
      <c r="B303" s="19" t="s">
        <v>1121</v>
      </c>
      <c r="C303" s="3">
        <v>1</v>
      </c>
      <c r="D303" s="8">
        <v>266.06700000000001</v>
      </c>
      <c r="E303" s="14" t="s">
        <v>852</v>
      </c>
      <c r="F303" s="33">
        <f t="shared" si="5"/>
        <v>266.06700000000001</v>
      </c>
      <c r="H303" s="3"/>
    </row>
    <row r="304" spans="1:8" x14ac:dyDescent="0.25">
      <c r="A304" s="32" t="s">
        <v>484</v>
      </c>
      <c r="B304" s="19" t="s">
        <v>1121</v>
      </c>
      <c r="C304" s="3">
        <v>1</v>
      </c>
      <c r="D304" s="8">
        <v>47.766599999999997</v>
      </c>
      <c r="E304" s="14" t="s">
        <v>852</v>
      </c>
      <c r="F304" s="33">
        <f t="shared" si="5"/>
        <v>47.766599999999997</v>
      </c>
      <c r="H304" s="3"/>
    </row>
    <row r="305" spans="1:8" x14ac:dyDescent="0.25">
      <c r="A305" s="32" t="s">
        <v>102</v>
      </c>
      <c r="B305" s="19" t="s">
        <v>1121</v>
      </c>
      <c r="C305" s="3">
        <v>1</v>
      </c>
      <c r="D305" s="8">
        <v>51.224399999999989</v>
      </c>
      <c r="E305" s="14" t="s">
        <v>852</v>
      </c>
      <c r="F305" s="33">
        <f t="shared" si="5"/>
        <v>51.224399999999989</v>
      </c>
      <c r="H305" s="3"/>
    </row>
    <row r="306" spans="1:8" x14ac:dyDescent="0.25">
      <c r="A306" s="32" t="s">
        <v>485</v>
      </c>
      <c r="B306" s="19" t="s">
        <v>1121</v>
      </c>
      <c r="C306" s="3">
        <v>1</v>
      </c>
      <c r="D306" s="8">
        <v>73.264049999999997</v>
      </c>
      <c r="E306" s="14" t="s">
        <v>852</v>
      </c>
      <c r="F306" s="33">
        <f t="shared" si="5"/>
        <v>73.264049999999997</v>
      </c>
      <c r="H306" s="3"/>
    </row>
    <row r="307" spans="1:8" x14ac:dyDescent="0.25">
      <c r="A307" s="32" t="s">
        <v>103</v>
      </c>
      <c r="B307" s="19" t="s">
        <v>1121</v>
      </c>
      <c r="C307" s="3">
        <v>1</v>
      </c>
      <c r="D307" s="8">
        <v>73.822499999999991</v>
      </c>
      <c r="E307" s="14" t="s">
        <v>852</v>
      </c>
      <c r="F307" s="33">
        <f t="shared" si="5"/>
        <v>73.822499999999991</v>
      </c>
      <c r="H307" s="3"/>
    </row>
    <row r="308" spans="1:8" x14ac:dyDescent="0.25">
      <c r="A308" s="32" t="s">
        <v>486</v>
      </c>
      <c r="B308" s="19" t="s">
        <v>1121</v>
      </c>
      <c r="C308" s="3">
        <v>1</v>
      </c>
      <c r="D308" s="8">
        <v>100.20735000000001</v>
      </c>
      <c r="E308" s="14" t="s">
        <v>852</v>
      </c>
      <c r="F308" s="33">
        <f t="shared" si="5"/>
        <v>100.20735000000001</v>
      </c>
      <c r="H308" s="3"/>
    </row>
    <row r="309" spans="1:8" x14ac:dyDescent="0.25">
      <c r="A309" s="32" t="s">
        <v>487</v>
      </c>
      <c r="B309" s="19" t="s">
        <v>1121</v>
      </c>
      <c r="C309" s="3">
        <v>1</v>
      </c>
      <c r="D309" s="8">
        <v>168.6978</v>
      </c>
      <c r="E309" s="14" t="s">
        <v>852</v>
      </c>
      <c r="F309" s="33">
        <f t="shared" si="5"/>
        <v>168.6978</v>
      </c>
      <c r="H309" s="3"/>
    </row>
    <row r="310" spans="1:8" x14ac:dyDescent="0.25">
      <c r="A310" s="32" t="s">
        <v>488</v>
      </c>
      <c r="B310" s="19" t="s">
        <v>1121</v>
      </c>
      <c r="C310" s="3">
        <v>1</v>
      </c>
      <c r="D310" s="8">
        <v>264.73590000000002</v>
      </c>
      <c r="E310" s="14" t="s">
        <v>852</v>
      </c>
      <c r="F310" s="33">
        <f t="shared" si="5"/>
        <v>264.73590000000002</v>
      </c>
      <c r="H310" s="3"/>
    </row>
    <row r="311" spans="1:8" x14ac:dyDescent="0.25">
      <c r="A311" s="32" t="s">
        <v>104</v>
      </c>
      <c r="B311" s="19" t="s">
        <v>1121</v>
      </c>
      <c r="C311" s="3">
        <v>1</v>
      </c>
      <c r="D311" s="8">
        <v>47.774250000000002</v>
      </c>
      <c r="E311" s="14" t="s">
        <v>852</v>
      </c>
      <c r="F311" s="33">
        <f t="shared" si="5"/>
        <v>47.774250000000002</v>
      </c>
      <c r="H311" s="3"/>
    </row>
    <row r="312" spans="1:8" x14ac:dyDescent="0.25">
      <c r="A312" s="32" t="s">
        <v>930</v>
      </c>
      <c r="B312" s="19" t="s">
        <v>1118</v>
      </c>
      <c r="C312" s="3">
        <v>2</v>
      </c>
      <c r="D312" s="8">
        <v>3.5725500000000001</v>
      </c>
      <c r="E312" s="14" t="s">
        <v>852</v>
      </c>
      <c r="F312" s="33">
        <f t="shared" si="5"/>
        <v>7.1451000000000002</v>
      </c>
      <c r="H312" s="3"/>
    </row>
    <row r="313" spans="1:8" x14ac:dyDescent="0.25">
      <c r="A313" s="32" t="s">
        <v>931</v>
      </c>
      <c r="B313" s="19" t="s">
        <v>1118</v>
      </c>
      <c r="C313" s="3">
        <v>2</v>
      </c>
      <c r="D313" s="8">
        <v>3.2512499999999998</v>
      </c>
      <c r="E313" s="14" t="s">
        <v>852</v>
      </c>
      <c r="F313" s="33">
        <f t="shared" si="5"/>
        <v>6.5024999999999995</v>
      </c>
      <c r="H313" s="3"/>
    </row>
    <row r="314" spans="1:8" x14ac:dyDescent="0.25">
      <c r="A314" s="32" t="s">
        <v>932</v>
      </c>
      <c r="B314" s="19" t="s">
        <v>1118</v>
      </c>
      <c r="C314" s="3">
        <v>2</v>
      </c>
      <c r="D314" s="8">
        <v>2.1419999999999999</v>
      </c>
      <c r="E314" s="14" t="s">
        <v>852</v>
      </c>
      <c r="F314" s="33">
        <f t="shared" si="5"/>
        <v>4.2839999999999998</v>
      </c>
      <c r="H314" s="3"/>
    </row>
    <row r="315" spans="1:8" x14ac:dyDescent="0.25">
      <c r="A315" s="32" t="s">
        <v>933</v>
      </c>
      <c r="B315" s="19" t="s">
        <v>1118</v>
      </c>
      <c r="C315" s="3">
        <v>2</v>
      </c>
      <c r="D315" s="8">
        <v>1.09395</v>
      </c>
      <c r="E315" s="14" t="s">
        <v>852</v>
      </c>
      <c r="F315" s="33">
        <f t="shared" si="5"/>
        <v>2.1879</v>
      </c>
      <c r="H315" s="3"/>
    </row>
    <row r="316" spans="1:8" x14ac:dyDescent="0.25">
      <c r="A316" s="32" t="s">
        <v>934</v>
      </c>
      <c r="B316" s="19" t="s">
        <v>1118</v>
      </c>
      <c r="C316" s="3">
        <v>2</v>
      </c>
      <c r="D316" s="8">
        <v>5.60745</v>
      </c>
      <c r="E316" s="14" t="s">
        <v>852</v>
      </c>
      <c r="F316" s="33">
        <f t="shared" si="5"/>
        <v>11.2149</v>
      </c>
      <c r="H316" s="3"/>
    </row>
    <row r="317" spans="1:8" x14ac:dyDescent="0.25">
      <c r="A317" s="32" t="s">
        <v>935</v>
      </c>
      <c r="B317" s="19" t="s">
        <v>1118</v>
      </c>
      <c r="C317" s="3">
        <v>2</v>
      </c>
      <c r="D317" s="8">
        <v>1.1780999999999999</v>
      </c>
      <c r="E317" s="14" t="s">
        <v>852</v>
      </c>
      <c r="F317" s="33">
        <f t="shared" si="5"/>
        <v>2.3561999999999999</v>
      </c>
      <c r="H317" s="3"/>
    </row>
    <row r="318" spans="1:8" x14ac:dyDescent="0.25">
      <c r="A318" s="32" t="s">
        <v>936</v>
      </c>
      <c r="B318" s="19" t="s">
        <v>1118</v>
      </c>
      <c r="C318" s="3">
        <v>2</v>
      </c>
      <c r="D318" s="8">
        <v>2.1419999999999999</v>
      </c>
      <c r="E318" s="14" t="s">
        <v>852</v>
      </c>
      <c r="F318" s="33">
        <f t="shared" si="5"/>
        <v>4.2839999999999998</v>
      </c>
      <c r="H318" s="3"/>
    </row>
    <row r="319" spans="1:8" x14ac:dyDescent="0.25">
      <c r="A319" s="32" t="s">
        <v>937</v>
      </c>
      <c r="B319" s="19" t="s">
        <v>1118</v>
      </c>
      <c r="C319" s="3">
        <v>2</v>
      </c>
      <c r="D319" s="8">
        <v>2.1419999999999999</v>
      </c>
      <c r="E319" s="14" t="s">
        <v>852</v>
      </c>
      <c r="F319" s="33">
        <f t="shared" si="5"/>
        <v>4.2839999999999998</v>
      </c>
      <c r="H319" s="3"/>
    </row>
    <row r="320" spans="1:8" x14ac:dyDescent="0.25">
      <c r="A320" s="32" t="s">
        <v>938</v>
      </c>
      <c r="B320" s="19" t="s">
        <v>1118</v>
      </c>
      <c r="C320" s="3">
        <v>2</v>
      </c>
      <c r="D320" s="8">
        <v>2.1419999999999999</v>
      </c>
      <c r="E320" s="14" t="s">
        <v>852</v>
      </c>
      <c r="F320" s="33">
        <f t="shared" si="5"/>
        <v>4.2839999999999998</v>
      </c>
      <c r="H320" s="3"/>
    </row>
    <row r="321" spans="1:8" x14ac:dyDescent="0.25">
      <c r="A321" s="32" t="s">
        <v>939</v>
      </c>
      <c r="B321" s="19" t="s">
        <v>1118</v>
      </c>
      <c r="C321" s="3">
        <v>2</v>
      </c>
      <c r="D321" s="8">
        <v>5.1331500000000005</v>
      </c>
      <c r="E321" s="14" t="s">
        <v>852</v>
      </c>
      <c r="F321" s="33">
        <f t="shared" si="5"/>
        <v>10.266300000000001</v>
      </c>
      <c r="H321" s="3"/>
    </row>
    <row r="322" spans="1:8" x14ac:dyDescent="0.25">
      <c r="A322" s="32" t="s">
        <v>940</v>
      </c>
      <c r="B322" s="19" t="s">
        <v>1118</v>
      </c>
      <c r="C322" s="3">
        <v>2</v>
      </c>
      <c r="D322" s="8">
        <v>5.7757499999999995</v>
      </c>
      <c r="E322" s="14" t="s">
        <v>852</v>
      </c>
      <c r="F322" s="33">
        <f t="shared" ref="F322:F385" si="6">C322*D322</f>
        <v>11.551499999999999</v>
      </c>
      <c r="H322" s="3"/>
    </row>
    <row r="323" spans="1:8" x14ac:dyDescent="0.25">
      <c r="A323" s="32" t="s">
        <v>941</v>
      </c>
      <c r="B323" s="19" t="s">
        <v>1118</v>
      </c>
      <c r="C323" s="3">
        <v>2</v>
      </c>
      <c r="D323" s="8">
        <v>7.8489000000000004</v>
      </c>
      <c r="E323" s="14" t="s">
        <v>852</v>
      </c>
      <c r="F323" s="33">
        <f t="shared" si="6"/>
        <v>15.697800000000001</v>
      </c>
      <c r="H323" s="3"/>
    </row>
    <row r="324" spans="1:8" x14ac:dyDescent="0.25">
      <c r="A324" s="32" t="s">
        <v>942</v>
      </c>
      <c r="B324" s="19" t="s">
        <v>1118</v>
      </c>
      <c r="C324" s="3">
        <v>2</v>
      </c>
      <c r="D324" s="8">
        <v>15.705450000000003</v>
      </c>
      <c r="E324" s="14" t="s">
        <v>852</v>
      </c>
      <c r="F324" s="33">
        <f t="shared" si="6"/>
        <v>31.410900000000005</v>
      </c>
      <c r="H324" s="3"/>
    </row>
    <row r="325" spans="1:8" x14ac:dyDescent="0.25">
      <c r="A325" s="32" t="s">
        <v>943</v>
      </c>
      <c r="B325" s="19" t="s">
        <v>1118</v>
      </c>
      <c r="C325" s="3">
        <v>3</v>
      </c>
      <c r="D325" s="8">
        <v>20.7468</v>
      </c>
      <c r="E325" s="14" t="s">
        <v>852</v>
      </c>
      <c r="F325" s="33">
        <f t="shared" si="6"/>
        <v>62.240400000000001</v>
      </c>
      <c r="H325" s="3"/>
    </row>
    <row r="326" spans="1:8" x14ac:dyDescent="0.25">
      <c r="A326" s="32" t="s">
        <v>944</v>
      </c>
      <c r="B326" s="19" t="s">
        <v>1118</v>
      </c>
      <c r="C326" s="3">
        <v>3</v>
      </c>
      <c r="D326" s="8">
        <v>32.382449999999999</v>
      </c>
      <c r="E326" s="14" t="s">
        <v>852</v>
      </c>
      <c r="F326" s="33">
        <f t="shared" si="6"/>
        <v>97.147349999999989</v>
      </c>
      <c r="H326" s="3"/>
    </row>
    <row r="327" spans="1:8" x14ac:dyDescent="0.25">
      <c r="A327" s="32" t="s">
        <v>105</v>
      </c>
      <c r="B327" s="19" t="s">
        <v>1123</v>
      </c>
      <c r="C327" s="3">
        <v>4</v>
      </c>
      <c r="D327" s="8">
        <v>4.5288000000000004</v>
      </c>
      <c r="E327" s="14" t="s">
        <v>852</v>
      </c>
      <c r="F327" s="33">
        <f t="shared" si="6"/>
        <v>18.115200000000002</v>
      </c>
      <c r="H327" s="3"/>
    </row>
    <row r="328" spans="1:8" x14ac:dyDescent="0.25">
      <c r="A328" s="32" t="s">
        <v>106</v>
      </c>
      <c r="B328" s="19" t="s">
        <v>1123</v>
      </c>
      <c r="C328" s="3">
        <v>7</v>
      </c>
      <c r="D328" s="8">
        <v>6.9844500000000007</v>
      </c>
      <c r="E328" s="14" t="s">
        <v>852</v>
      </c>
      <c r="F328" s="33">
        <f t="shared" si="6"/>
        <v>48.891150000000003</v>
      </c>
      <c r="H328" s="3"/>
    </row>
    <row r="329" spans="1:8" x14ac:dyDescent="0.25">
      <c r="A329" s="32" t="s">
        <v>107</v>
      </c>
      <c r="B329" s="19" t="s">
        <v>1123</v>
      </c>
      <c r="C329" s="3">
        <v>22</v>
      </c>
      <c r="D329" s="8">
        <v>10.251000000000001</v>
      </c>
      <c r="E329" s="14" t="s">
        <v>852</v>
      </c>
      <c r="F329" s="33">
        <f t="shared" si="6"/>
        <v>225.52200000000002</v>
      </c>
      <c r="H329" s="3"/>
    </row>
    <row r="330" spans="1:8" x14ac:dyDescent="0.25">
      <c r="A330" s="32" t="s">
        <v>108</v>
      </c>
      <c r="B330" s="19" t="s">
        <v>1123</v>
      </c>
      <c r="C330" s="3">
        <v>2</v>
      </c>
      <c r="D330" s="8">
        <v>16.164449999999999</v>
      </c>
      <c r="E330" s="14" t="s">
        <v>852</v>
      </c>
      <c r="F330" s="33">
        <f t="shared" si="6"/>
        <v>32.328899999999997</v>
      </c>
      <c r="H330" s="3"/>
    </row>
    <row r="331" spans="1:8" x14ac:dyDescent="0.25">
      <c r="A331" s="32" t="s">
        <v>109</v>
      </c>
      <c r="B331" s="19" t="s">
        <v>1123</v>
      </c>
      <c r="C331" s="3">
        <v>7</v>
      </c>
      <c r="D331" s="8">
        <v>27.080999999999996</v>
      </c>
      <c r="E331" s="14" t="s">
        <v>852</v>
      </c>
      <c r="F331" s="33">
        <f t="shared" si="6"/>
        <v>189.56699999999998</v>
      </c>
      <c r="H331" s="3"/>
    </row>
    <row r="332" spans="1:8" x14ac:dyDescent="0.25">
      <c r="A332" s="32" t="s">
        <v>110</v>
      </c>
      <c r="B332" s="19" t="s">
        <v>1123</v>
      </c>
      <c r="C332" s="3">
        <v>11</v>
      </c>
      <c r="D332" s="8">
        <v>40.7898</v>
      </c>
      <c r="E332" s="14" t="s">
        <v>852</v>
      </c>
      <c r="F332" s="33">
        <f t="shared" si="6"/>
        <v>448.68779999999998</v>
      </c>
      <c r="H332" s="3"/>
    </row>
    <row r="333" spans="1:8" x14ac:dyDescent="0.25">
      <c r="A333" s="32" t="s">
        <v>111</v>
      </c>
      <c r="B333" s="19" t="s">
        <v>1123</v>
      </c>
      <c r="C333" s="3">
        <v>2</v>
      </c>
      <c r="D333" s="8">
        <v>142.60364999999999</v>
      </c>
      <c r="E333" s="14" t="s">
        <v>852</v>
      </c>
      <c r="F333" s="33">
        <f t="shared" si="6"/>
        <v>285.20729999999998</v>
      </c>
      <c r="H333" s="3"/>
    </row>
    <row r="334" spans="1:8" x14ac:dyDescent="0.25">
      <c r="A334" s="32" t="s">
        <v>489</v>
      </c>
      <c r="B334" s="19" t="s">
        <v>1123</v>
      </c>
      <c r="C334" s="3">
        <v>1</v>
      </c>
      <c r="D334" s="8">
        <v>61.25354999999999</v>
      </c>
      <c r="E334" s="14" t="s">
        <v>852</v>
      </c>
      <c r="F334" s="33">
        <f t="shared" si="6"/>
        <v>61.25354999999999</v>
      </c>
      <c r="H334" s="3"/>
    </row>
    <row r="335" spans="1:8" x14ac:dyDescent="0.25">
      <c r="A335" s="32" t="s">
        <v>945</v>
      </c>
      <c r="B335" s="19" t="s">
        <v>1118</v>
      </c>
      <c r="C335" s="3">
        <v>3</v>
      </c>
      <c r="D335" s="8">
        <v>3.7714499999999993</v>
      </c>
      <c r="E335" s="14" t="s">
        <v>852</v>
      </c>
      <c r="F335" s="33">
        <f t="shared" si="6"/>
        <v>11.314349999999997</v>
      </c>
      <c r="H335" s="3"/>
    </row>
    <row r="336" spans="1:8" x14ac:dyDescent="0.25">
      <c r="A336" s="32" t="s">
        <v>946</v>
      </c>
      <c r="B336" s="19" t="s">
        <v>1118</v>
      </c>
      <c r="C336" s="3">
        <v>3</v>
      </c>
      <c r="D336" s="8">
        <v>4.88835</v>
      </c>
      <c r="E336" s="14" t="s">
        <v>852</v>
      </c>
      <c r="F336" s="33">
        <f t="shared" si="6"/>
        <v>14.665050000000001</v>
      </c>
      <c r="H336" s="3"/>
    </row>
    <row r="337" spans="1:8" x14ac:dyDescent="0.25">
      <c r="A337" s="32" t="s">
        <v>947</v>
      </c>
      <c r="B337" s="19" t="s">
        <v>1118</v>
      </c>
      <c r="C337" s="3">
        <v>3</v>
      </c>
      <c r="D337" s="8">
        <v>6.5866499999999997</v>
      </c>
      <c r="E337" s="14" t="s">
        <v>852</v>
      </c>
      <c r="F337" s="33">
        <f t="shared" si="6"/>
        <v>19.75995</v>
      </c>
      <c r="H337" s="3"/>
    </row>
    <row r="338" spans="1:8" x14ac:dyDescent="0.25">
      <c r="A338" s="32" t="s">
        <v>948</v>
      </c>
      <c r="B338" s="19" t="s">
        <v>1118</v>
      </c>
      <c r="C338" s="3">
        <v>3</v>
      </c>
      <c r="D338" s="8">
        <v>15.537149999999997</v>
      </c>
      <c r="E338" s="14" t="s">
        <v>852</v>
      </c>
      <c r="F338" s="33">
        <f t="shared" si="6"/>
        <v>46.611449999999991</v>
      </c>
      <c r="H338" s="3"/>
    </row>
    <row r="339" spans="1:8" x14ac:dyDescent="0.25">
      <c r="A339" s="32" t="s">
        <v>490</v>
      </c>
      <c r="B339" s="19" t="s">
        <v>1118</v>
      </c>
      <c r="C339" s="3">
        <v>1</v>
      </c>
      <c r="D339" s="8">
        <v>18.627750000000002</v>
      </c>
      <c r="E339" s="14" t="s">
        <v>852</v>
      </c>
      <c r="F339" s="33">
        <f t="shared" si="6"/>
        <v>18.627750000000002</v>
      </c>
      <c r="H339" s="3"/>
    </row>
    <row r="340" spans="1:8" x14ac:dyDescent="0.25">
      <c r="A340" s="32" t="s">
        <v>949</v>
      </c>
      <c r="B340" s="19" t="s">
        <v>1118</v>
      </c>
      <c r="C340" s="3">
        <v>3</v>
      </c>
      <c r="D340" s="8">
        <v>25.17615</v>
      </c>
      <c r="E340" s="14" t="s">
        <v>852</v>
      </c>
      <c r="F340" s="33">
        <f t="shared" si="6"/>
        <v>75.528449999999992</v>
      </c>
      <c r="H340" s="3"/>
    </row>
    <row r="341" spans="1:8" x14ac:dyDescent="0.25">
      <c r="A341" s="32" t="s">
        <v>950</v>
      </c>
      <c r="B341" s="19" t="s">
        <v>1118</v>
      </c>
      <c r="C341" s="3">
        <v>3</v>
      </c>
      <c r="D341" s="8">
        <v>3.4960500000000003</v>
      </c>
      <c r="E341" s="14" t="s">
        <v>852</v>
      </c>
      <c r="F341" s="33">
        <f t="shared" si="6"/>
        <v>10.488150000000001</v>
      </c>
      <c r="H341" s="3"/>
    </row>
    <row r="342" spans="1:8" x14ac:dyDescent="0.25">
      <c r="A342" s="32" t="s">
        <v>951</v>
      </c>
      <c r="B342" s="19" t="s">
        <v>1118</v>
      </c>
      <c r="C342" s="3">
        <v>3</v>
      </c>
      <c r="D342" s="8">
        <v>3.4960500000000003</v>
      </c>
      <c r="E342" s="14" t="s">
        <v>852</v>
      </c>
      <c r="F342" s="33">
        <f t="shared" si="6"/>
        <v>10.488150000000001</v>
      </c>
      <c r="H342" s="3"/>
    </row>
    <row r="343" spans="1:8" x14ac:dyDescent="0.25">
      <c r="A343" s="32" t="s">
        <v>952</v>
      </c>
      <c r="B343" s="19" t="s">
        <v>1118</v>
      </c>
      <c r="C343" s="3">
        <v>3</v>
      </c>
      <c r="D343" s="8">
        <v>5.6227499999999999</v>
      </c>
      <c r="E343" s="14" t="s">
        <v>852</v>
      </c>
      <c r="F343" s="33">
        <f t="shared" si="6"/>
        <v>16.86825</v>
      </c>
      <c r="H343" s="3"/>
    </row>
    <row r="344" spans="1:8" x14ac:dyDescent="0.25">
      <c r="A344" s="32" t="s">
        <v>953</v>
      </c>
      <c r="B344" s="19" t="s">
        <v>1118</v>
      </c>
      <c r="C344" s="3">
        <v>3</v>
      </c>
      <c r="D344" s="8">
        <v>11.8728</v>
      </c>
      <c r="E344" s="14" t="s">
        <v>852</v>
      </c>
      <c r="F344" s="33">
        <f t="shared" si="6"/>
        <v>35.618400000000001</v>
      </c>
      <c r="H344" s="3"/>
    </row>
    <row r="345" spans="1:8" x14ac:dyDescent="0.25">
      <c r="A345" s="32" t="s">
        <v>954</v>
      </c>
      <c r="B345" s="19" t="s">
        <v>1118</v>
      </c>
      <c r="C345" s="3">
        <v>3</v>
      </c>
      <c r="D345" s="8">
        <v>14.733900000000002</v>
      </c>
      <c r="E345" s="14" t="s">
        <v>852</v>
      </c>
      <c r="F345" s="33">
        <f t="shared" si="6"/>
        <v>44.201700000000002</v>
      </c>
      <c r="H345" s="3"/>
    </row>
    <row r="346" spans="1:8" x14ac:dyDescent="0.25">
      <c r="A346" s="32" t="s">
        <v>955</v>
      </c>
      <c r="B346" s="19" t="s">
        <v>1118</v>
      </c>
      <c r="C346" s="3">
        <v>3</v>
      </c>
      <c r="D346" s="8">
        <v>20.287799999999997</v>
      </c>
      <c r="E346" s="14" t="s">
        <v>852</v>
      </c>
      <c r="F346" s="33">
        <f t="shared" si="6"/>
        <v>60.863399999999992</v>
      </c>
      <c r="H346" s="3"/>
    </row>
    <row r="347" spans="1:8" x14ac:dyDescent="0.25">
      <c r="A347" s="32" t="s">
        <v>491</v>
      </c>
      <c r="B347" s="19" t="s">
        <v>1122</v>
      </c>
      <c r="C347" s="3">
        <v>1</v>
      </c>
      <c r="D347" s="8">
        <v>59.249249999999996</v>
      </c>
      <c r="E347" s="14" t="s">
        <v>852</v>
      </c>
      <c r="F347" s="33">
        <f t="shared" si="6"/>
        <v>59.249249999999996</v>
      </c>
      <c r="H347" s="3"/>
    </row>
    <row r="348" spans="1:8" x14ac:dyDescent="0.25">
      <c r="A348" s="32" t="s">
        <v>492</v>
      </c>
      <c r="B348" s="19" t="s">
        <v>1118</v>
      </c>
      <c r="C348" s="3">
        <v>1</v>
      </c>
      <c r="D348" s="8">
        <v>22.437449999999998</v>
      </c>
      <c r="E348" s="14" t="s">
        <v>852</v>
      </c>
      <c r="F348" s="33">
        <f t="shared" si="6"/>
        <v>22.437449999999998</v>
      </c>
      <c r="H348" s="3"/>
    </row>
    <row r="349" spans="1:8" x14ac:dyDescent="0.25">
      <c r="A349" s="32" t="s">
        <v>493</v>
      </c>
      <c r="B349" s="19" t="s">
        <v>1122</v>
      </c>
      <c r="C349" s="3">
        <v>1</v>
      </c>
      <c r="D349" s="8">
        <v>98.065350000000009</v>
      </c>
      <c r="E349" s="14" t="s">
        <v>852</v>
      </c>
      <c r="F349" s="33">
        <f t="shared" si="6"/>
        <v>98.065350000000009</v>
      </c>
      <c r="H349" s="3"/>
    </row>
    <row r="350" spans="1:8" x14ac:dyDescent="0.25">
      <c r="A350" s="32" t="s">
        <v>494</v>
      </c>
      <c r="B350" s="19" t="s">
        <v>1118</v>
      </c>
      <c r="C350" s="3">
        <v>1</v>
      </c>
      <c r="D350" s="8">
        <v>51.346800000000002</v>
      </c>
      <c r="E350" s="14" t="s">
        <v>852</v>
      </c>
      <c r="F350" s="33">
        <f t="shared" si="6"/>
        <v>51.346800000000002</v>
      </c>
      <c r="H350" s="3"/>
    </row>
    <row r="351" spans="1:8" x14ac:dyDescent="0.25">
      <c r="A351" s="32" t="s">
        <v>112</v>
      </c>
      <c r="B351" s="19" t="s">
        <v>1122</v>
      </c>
      <c r="C351" s="3">
        <v>1</v>
      </c>
      <c r="D351" s="8">
        <v>104.59079999999999</v>
      </c>
      <c r="E351" s="14" t="s">
        <v>852</v>
      </c>
      <c r="F351" s="33">
        <f t="shared" si="6"/>
        <v>104.59079999999999</v>
      </c>
      <c r="H351" s="3"/>
    </row>
    <row r="352" spans="1:8" x14ac:dyDescent="0.25">
      <c r="A352" s="32" t="s">
        <v>113</v>
      </c>
      <c r="B352" s="19" t="s">
        <v>1118</v>
      </c>
      <c r="C352" s="3">
        <v>1</v>
      </c>
      <c r="D352" s="8">
        <v>55.04175</v>
      </c>
      <c r="E352" s="14" t="s">
        <v>852</v>
      </c>
      <c r="F352" s="33">
        <f t="shared" si="6"/>
        <v>55.04175</v>
      </c>
      <c r="H352" s="3"/>
    </row>
    <row r="353" spans="1:8" x14ac:dyDescent="0.25">
      <c r="A353" s="32" t="s">
        <v>495</v>
      </c>
      <c r="B353" s="19" t="s">
        <v>1122</v>
      </c>
      <c r="C353" s="3">
        <v>1</v>
      </c>
      <c r="D353" s="8">
        <v>170.15895</v>
      </c>
      <c r="E353" s="14" t="s">
        <v>852</v>
      </c>
      <c r="F353" s="33">
        <f t="shared" si="6"/>
        <v>170.15895</v>
      </c>
      <c r="H353" s="3"/>
    </row>
    <row r="354" spans="1:8" x14ac:dyDescent="0.25">
      <c r="A354" s="32" t="s">
        <v>114</v>
      </c>
      <c r="B354" s="19" t="s">
        <v>1118</v>
      </c>
      <c r="C354" s="3">
        <v>1</v>
      </c>
      <c r="D354" s="8">
        <v>99.541800000000009</v>
      </c>
      <c r="E354" s="14" t="s">
        <v>852</v>
      </c>
      <c r="F354" s="33">
        <f t="shared" si="6"/>
        <v>99.541800000000009</v>
      </c>
      <c r="H354" s="3"/>
    </row>
    <row r="355" spans="1:8" x14ac:dyDescent="0.25">
      <c r="A355" s="32" t="s">
        <v>496</v>
      </c>
      <c r="B355" s="19" t="s">
        <v>1118</v>
      </c>
      <c r="C355" s="3">
        <v>1</v>
      </c>
      <c r="D355" s="8">
        <v>3.4232219999999995</v>
      </c>
      <c r="E355" s="14" t="s">
        <v>852</v>
      </c>
      <c r="F355" s="33">
        <f t="shared" si="6"/>
        <v>3.4232219999999995</v>
      </c>
      <c r="H355" s="3"/>
    </row>
    <row r="356" spans="1:8" x14ac:dyDescent="0.25">
      <c r="A356" s="32" t="s">
        <v>497</v>
      </c>
      <c r="B356" s="19" t="s">
        <v>1122</v>
      </c>
      <c r="C356" s="3">
        <v>1</v>
      </c>
      <c r="D356" s="8">
        <v>333.69299999999998</v>
      </c>
      <c r="E356" s="14" t="s">
        <v>852</v>
      </c>
      <c r="F356" s="33">
        <f t="shared" si="6"/>
        <v>333.69299999999998</v>
      </c>
      <c r="H356" s="3"/>
    </row>
    <row r="357" spans="1:8" x14ac:dyDescent="0.25">
      <c r="A357" s="32" t="s">
        <v>498</v>
      </c>
      <c r="B357" s="19" t="s">
        <v>1118</v>
      </c>
      <c r="C357" s="3">
        <v>1</v>
      </c>
      <c r="D357" s="8">
        <v>240.10290000000001</v>
      </c>
      <c r="E357" s="14" t="s">
        <v>852</v>
      </c>
      <c r="F357" s="33">
        <f t="shared" si="6"/>
        <v>240.10290000000001</v>
      </c>
      <c r="H357" s="3"/>
    </row>
    <row r="358" spans="1:8" x14ac:dyDescent="0.25">
      <c r="A358" s="32" t="s">
        <v>499</v>
      </c>
      <c r="B358" s="19" t="s">
        <v>1122</v>
      </c>
      <c r="C358" s="3">
        <v>1</v>
      </c>
      <c r="D358" s="8">
        <v>368.02619999999996</v>
      </c>
      <c r="E358" s="14" t="s">
        <v>852</v>
      </c>
      <c r="F358" s="33">
        <f t="shared" si="6"/>
        <v>368.02619999999996</v>
      </c>
      <c r="H358" s="3"/>
    </row>
    <row r="359" spans="1:8" x14ac:dyDescent="0.25">
      <c r="A359" s="32" t="s">
        <v>500</v>
      </c>
      <c r="B359" s="19" t="s">
        <v>1118</v>
      </c>
      <c r="C359" s="3">
        <v>1</v>
      </c>
      <c r="D359" s="8">
        <v>439.76024999999998</v>
      </c>
      <c r="E359" s="14" t="s">
        <v>852</v>
      </c>
      <c r="F359" s="33">
        <f t="shared" si="6"/>
        <v>439.76024999999998</v>
      </c>
      <c r="H359" s="3"/>
    </row>
    <row r="360" spans="1:8" x14ac:dyDescent="0.25">
      <c r="A360" s="32" t="s">
        <v>501</v>
      </c>
      <c r="B360" s="19" t="s">
        <v>1118</v>
      </c>
      <c r="C360" s="3">
        <v>1</v>
      </c>
      <c r="D360" s="8">
        <v>3.6047565000000006</v>
      </c>
      <c r="E360" s="14" t="s">
        <v>852</v>
      </c>
      <c r="F360" s="33">
        <f t="shared" si="6"/>
        <v>3.6047565000000006</v>
      </c>
      <c r="H360" s="3"/>
    </row>
    <row r="361" spans="1:8" x14ac:dyDescent="0.25">
      <c r="A361" s="32" t="s">
        <v>502</v>
      </c>
      <c r="B361" s="19" t="s">
        <v>1118</v>
      </c>
      <c r="C361" s="3">
        <v>1</v>
      </c>
      <c r="D361" s="8">
        <v>3.9246029999999998</v>
      </c>
      <c r="E361" s="14" t="s">
        <v>852</v>
      </c>
      <c r="F361" s="33">
        <f t="shared" si="6"/>
        <v>3.9246029999999998</v>
      </c>
      <c r="H361" s="3"/>
    </row>
    <row r="362" spans="1:8" x14ac:dyDescent="0.25">
      <c r="A362" s="32" t="s">
        <v>503</v>
      </c>
      <c r="B362" s="19" t="s">
        <v>1118</v>
      </c>
      <c r="C362" s="3">
        <v>1</v>
      </c>
      <c r="D362" s="8">
        <v>13.004999999999999</v>
      </c>
      <c r="E362" s="14" t="s">
        <v>852</v>
      </c>
      <c r="F362" s="33">
        <f t="shared" si="6"/>
        <v>13.004999999999999</v>
      </c>
      <c r="H362" s="3"/>
    </row>
    <row r="363" spans="1:8" x14ac:dyDescent="0.25">
      <c r="A363" s="32" t="s">
        <v>115</v>
      </c>
      <c r="B363" s="19" t="s">
        <v>1122</v>
      </c>
      <c r="C363" s="3">
        <v>1</v>
      </c>
      <c r="D363" s="8">
        <v>69.370200000000011</v>
      </c>
      <c r="E363" s="14" t="s">
        <v>852</v>
      </c>
      <c r="F363" s="33">
        <f t="shared" si="6"/>
        <v>69.370200000000011</v>
      </c>
      <c r="H363" s="3"/>
    </row>
    <row r="364" spans="1:8" x14ac:dyDescent="0.25">
      <c r="A364" s="32" t="s">
        <v>116</v>
      </c>
      <c r="B364" s="19" t="s">
        <v>1118</v>
      </c>
      <c r="C364" s="3">
        <v>1</v>
      </c>
      <c r="D364" s="8">
        <v>14.435550000000001</v>
      </c>
      <c r="E364" s="14" t="s">
        <v>852</v>
      </c>
      <c r="F364" s="33">
        <f t="shared" si="6"/>
        <v>14.435550000000001</v>
      </c>
      <c r="H364" s="3"/>
    </row>
    <row r="365" spans="1:8" x14ac:dyDescent="0.25">
      <c r="A365" s="32" t="s">
        <v>117</v>
      </c>
      <c r="B365" s="19" t="s">
        <v>1122</v>
      </c>
      <c r="C365" s="3">
        <v>1</v>
      </c>
      <c r="D365" s="8">
        <v>57.558599999999998</v>
      </c>
      <c r="E365" s="14" t="s">
        <v>852</v>
      </c>
      <c r="F365" s="33">
        <f t="shared" si="6"/>
        <v>57.558599999999998</v>
      </c>
      <c r="H365" s="3"/>
    </row>
    <row r="366" spans="1:8" x14ac:dyDescent="0.25">
      <c r="A366" s="32" t="s">
        <v>504</v>
      </c>
      <c r="B366" s="19" t="s">
        <v>1118</v>
      </c>
      <c r="C366" s="3">
        <v>1</v>
      </c>
      <c r="D366" s="8">
        <v>19.4922</v>
      </c>
      <c r="E366" s="14" t="s">
        <v>852</v>
      </c>
      <c r="F366" s="33">
        <f t="shared" si="6"/>
        <v>19.4922</v>
      </c>
      <c r="H366" s="3"/>
    </row>
    <row r="367" spans="1:8" x14ac:dyDescent="0.25">
      <c r="A367" s="32" t="s">
        <v>505</v>
      </c>
      <c r="B367" s="19" t="s">
        <v>1122</v>
      </c>
      <c r="C367" s="3">
        <v>1</v>
      </c>
      <c r="D367" s="8">
        <v>72.613799999999998</v>
      </c>
      <c r="E367" s="14" t="s">
        <v>852</v>
      </c>
      <c r="F367" s="33">
        <f t="shared" si="6"/>
        <v>72.613799999999998</v>
      </c>
      <c r="H367" s="3"/>
    </row>
    <row r="368" spans="1:8" x14ac:dyDescent="0.25">
      <c r="A368" s="32" t="s">
        <v>506</v>
      </c>
      <c r="B368" s="19" t="s">
        <v>1122</v>
      </c>
      <c r="C368" s="3">
        <v>1</v>
      </c>
      <c r="D368" s="8">
        <v>23.86035</v>
      </c>
      <c r="E368" s="14" t="s">
        <v>852</v>
      </c>
      <c r="F368" s="33">
        <f t="shared" si="6"/>
        <v>23.86035</v>
      </c>
      <c r="H368" s="3"/>
    </row>
    <row r="369" spans="1:8" x14ac:dyDescent="0.25">
      <c r="A369" s="32" t="s">
        <v>118</v>
      </c>
      <c r="B369" s="19" t="s">
        <v>1122</v>
      </c>
      <c r="C369" s="3">
        <v>6</v>
      </c>
      <c r="D369" s="8">
        <v>78.917400000000001</v>
      </c>
      <c r="E369" s="14" t="s">
        <v>852</v>
      </c>
      <c r="F369" s="33">
        <f t="shared" si="6"/>
        <v>473.50440000000003</v>
      </c>
      <c r="H369" s="3"/>
    </row>
    <row r="370" spans="1:8" x14ac:dyDescent="0.25">
      <c r="A370" s="32" t="s">
        <v>507</v>
      </c>
      <c r="B370" s="19" t="s">
        <v>1118</v>
      </c>
      <c r="C370" s="3">
        <v>1</v>
      </c>
      <c r="D370" s="8">
        <v>22.0473</v>
      </c>
      <c r="E370" s="14" t="s">
        <v>852</v>
      </c>
      <c r="F370" s="33">
        <f t="shared" si="6"/>
        <v>22.0473</v>
      </c>
      <c r="H370" s="3"/>
    </row>
    <row r="371" spans="1:8" x14ac:dyDescent="0.25">
      <c r="A371" s="32" t="s">
        <v>508</v>
      </c>
      <c r="B371" s="19" t="s">
        <v>1122</v>
      </c>
      <c r="C371" s="3">
        <v>1</v>
      </c>
      <c r="D371" s="8">
        <v>103.56569999999999</v>
      </c>
      <c r="E371" s="14" t="s">
        <v>852</v>
      </c>
      <c r="F371" s="33">
        <f t="shared" si="6"/>
        <v>103.56569999999999</v>
      </c>
      <c r="H371" s="3"/>
    </row>
    <row r="372" spans="1:8" x14ac:dyDescent="0.25">
      <c r="A372" s="32" t="s">
        <v>509</v>
      </c>
      <c r="B372" s="19" t="s">
        <v>1118</v>
      </c>
      <c r="C372" s="3">
        <v>1</v>
      </c>
      <c r="D372" s="8">
        <v>51.346800000000002</v>
      </c>
      <c r="E372" s="14" t="s">
        <v>852</v>
      </c>
      <c r="F372" s="33">
        <f t="shared" si="6"/>
        <v>51.346800000000002</v>
      </c>
      <c r="H372" s="3"/>
    </row>
    <row r="373" spans="1:8" x14ac:dyDescent="0.25">
      <c r="A373" s="32" t="s">
        <v>510</v>
      </c>
      <c r="B373" s="19" t="s">
        <v>1122</v>
      </c>
      <c r="C373" s="3">
        <v>1</v>
      </c>
      <c r="D373" s="8">
        <v>103.56569999999999</v>
      </c>
      <c r="E373" s="14" t="s">
        <v>852</v>
      </c>
      <c r="F373" s="33">
        <f t="shared" si="6"/>
        <v>103.56569999999999</v>
      </c>
      <c r="H373" s="3"/>
    </row>
    <row r="374" spans="1:8" x14ac:dyDescent="0.25">
      <c r="A374" s="32" t="s">
        <v>511</v>
      </c>
      <c r="B374" s="19" t="s">
        <v>1122</v>
      </c>
      <c r="C374" s="3">
        <v>1</v>
      </c>
      <c r="D374" s="8">
        <v>60.50385</v>
      </c>
      <c r="E374" s="14" t="s">
        <v>852</v>
      </c>
      <c r="F374" s="33">
        <f t="shared" si="6"/>
        <v>60.50385</v>
      </c>
      <c r="H374" s="3"/>
    </row>
    <row r="375" spans="1:8" x14ac:dyDescent="0.25">
      <c r="A375" s="32" t="s">
        <v>119</v>
      </c>
      <c r="B375" s="19" t="s">
        <v>1118</v>
      </c>
      <c r="C375" s="3">
        <v>1</v>
      </c>
      <c r="D375" s="8">
        <v>60.50385</v>
      </c>
      <c r="E375" s="14" t="s">
        <v>852</v>
      </c>
      <c r="F375" s="33">
        <f t="shared" si="6"/>
        <v>60.50385</v>
      </c>
      <c r="H375" s="3"/>
    </row>
    <row r="376" spans="1:8" x14ac:dyDescent="0.25">
      <c r="A376" s="32" t="s">
        <v>512</v>
      </c>
      <c r="B376" s="19" t="s">
        <v>1122</v>
      </c>
      <c r="C376" s="3">
        <v>1</v>
      </c>
      <c r="D376" s="8">
        <v>182.7432</v>
      </c>
      <c r="E376" s="14" t="s">
        <v>852</v>
      </c>
      <c r="F376" s="33">
        <f t="shared" si="6"/>
        <v>182.7432</v>
      </c>
      <c r="H376" s="3"/>
    </row>
    <row r="377" spans="1:8" x14ac:dyDescent="0.25">
      <c r="A377" s="32" t="s">
        <v>513</v>
      </c>
      <c r="B377" s="19" t="s">
        <v>1118</v>
      </c>
      <c r="C377" s="3">
        <v>1</v>
      </c>
      <c r="D377" s="8">
        <v>107.62785000000001</v>
      </c>
      <c r="E377" s="14" t="s">
        <v>852</v>
      </c>
      <c r="F377" s="33">
        <f t="shared" si="6"/>
        <v>107.62785000000001</v>
      </c>
      <c r="H377" s="3"/>
    </row>
    <row r="378" spans="1:8" x14ac:dyDescent="0.25">
      <c r="A378" s="32" t="s">
        <v>514</v>
      </c>
      <c r="B378" s="19" t="s">
        <v>1118</v>
      </c>
      <c r="C378" s="3">
        <v>1</v>
      </c>
      <c r="D378" s="8">
        <v>3.1275800999999999</v>
      </c>
      <c r="E378" s="14" t="s">
        <v>852</v>
      </c>
      <c r="F378" s="33">
        <f t="shared" si="6"/>
        <v>3.1275800999999999</v>
      </c>
      <c r="H378" s="3"/>
    </row>
    <row r="379" spans="1:8" x14ac:dyDescent="0.25">
      <c r="A379" s="32" t="s">
        <v>515</v>
      </c>
      <c r="B379" s="19" t="s">
        <v>1122</v>
      </c>
      <c r="C379" s="3">
        <v>1</v>
      </c>
      <c r="D379" s="8">
        <v>338.98680000000002</v>
      </c>
      <c r="E379" s="14" t="s">
        <v>852</v>
      </c>
      <c r="F379" s="33">
        <f t="shared" si="6"/>
        <v>338.98680000000002</v>
      </c>
      <c r="H379" s="3"/>
    </row>
    <row r="380" spans="1:8" x14ac:dyDescent="0.25">
      <c r="A380" s="32" t="s">
        <v>516</v>
      </c>
      <c r="B380" s="19" t="s">
        <v>1118</v>
      </c>
      <c r="C380" s="3">
        <v>1</v>
      </c>
      <c r="D380" s="8">
        <v>229.41585000000001</v>
      </c>
      <c r="E380" s="14" t="s">
        <v>852</v>
      </c>
      <c r="F380" s="33">
        <f t="shared" si="6"/>
        <v>229.41585000000001</v>
      </c>
      <c r="H380" s="3"/>
    </row>
    <row r="381" spans="1:8" x14ac:dyDescent="0.25">
      <c r="A381" s="32" t="s">
        <v>517</v>
      </c>
      <c r="B381" s="19" t="s">
        <v>1122</v>
      </c>
      <c r="C381" s="3">
        <v>1</v>
      </c>
      <c r="D381" s="8">
        <v>457.1028</v>
      </c>
      <c r="E381" s="14" t="s">
        <v>852</v>
      </c>
      <c r="F381" s="33">
        <f t="shared" si="6"/>
        <v>457.1028</v>
      </c>
      <c r="H381" s="3"/>
    </row>
    <row r="382" spans="1:8" x14ac:dyDescent="0.25">
      <c r="A382" s="32" t="s">
        <v>518</v>
      </c>
      <c r="B382" s="19" t="s">
        <v>1118</v>
      </c>
      <c r="C382" s="3">
        <v>1</v>
      </c>
      <c r="D382" s="8">
        <v>486.64709999999997</v>
      </c>
      <c r="E382" s="14" t="s">
        <v>852</v>
      </c>
      <c r="F382" s="33">
        <f t="shared" si="6"/>
        <v>486.64709999999997</v>
      </c>
      <c r="H382" s="3"/>
    </row>
    <row r="383" spans="1:8" x14ac:dyDescent="0.25">
      <c r="A383" s="32" t="s">
        <v>519</v>
      </c>
      <c r="B383" s="19" t="s">
        <v>1118</v>
      </c>
      <c r="C383" s="3">
        <v>1</v>
      </c>
      <c r="D383" s="8">
        <v>3.2676209999999992</v>
      </c>
      <c r="E383" s="14" t="s">
        <v>852</v>
      </c>
      <c r="F383" s="33">
        <f t="shared" si="6"/>
        <v>3.2676209999999992</v>
      </c>
      <c r="H383" s="3"/>
    </row>
    <row r="384" spans="1:8" x14ac:dyDescent="0.25">
      <c r="A384" s="32" t="s">
        <v>520</v>
      </c>
      <c r="B384" s="19" t="s">
        <v>1118</v>
      </c>
      <c r="C384" s="3">
        <v>1</v>
      </c>
      <c r="D384" s="8">
        <v>3.4837334999999996</v>
      </c>
      <c r="E384" s="14" t="s">
        <v>852</v>
      </c>
      <c r="F384" s="33">
        <f t="shared" si="6"/>
        <v>3.4837334999999996</v>
      </c>
      <c r="H384" s="3"/>
    </row>
    <row r="385" spans="1:8" x14ac:dyDescent="0.25">
      <c r="A385" s="32" t="s">
        <v>521</v>
      </c>
      <c r="B385" s="19" t="s">
        <v>1118</v>
      </c>
      <c r="C385" s="3">
        <v>1</v>
      </c>
      <c r="D385" s="8">
        <v>13.004999999999999</v>
      </c>
      <c r="E385" s="14" t="s">
        <v>852</v>
      </c>
      <c r="F385" s="33">
        <f t="shared" si="6"/>
        <v>13.004999999999999</v>
      </c>
      <c r="H385" s="3"/>
    </row>
    <row r="386" spans="1:8" x14ac:dyDescent="0.25">
      <c r="A386" s="32" t="s">
        <v>522</v>
      </c>
      <c r="B386" s="19" t="s">
        <v>1122</v>
      </c>
      <c r="C386" s="3">
        <v>1</v>
      </c>
      <c r="D386" s="8">
        <v>53.756549999999997</v>
      </c>
      <c r="E386" s="14" t="s">
        <v>852</v>
      </c>
      <c r="F386" s="33">
        <f t="shared" ref="F386:F449" si="7">C386*D386</f>
        <v>53.756549999999997</v>
      </c>
      <c r="H386" s="3"/>
    </row>
    <row r="387" spans="1:8" x14ac:dyDescent="0.25">
      <c r="A387" s="32" t="s">
        <v>120</v>
      </c>
      <c r="B387" s="19" t="s">
        <v>1122</v>
      </c>
      <c r="C387" s="3">
        <v>2</v>
      </c>
      <c r="D387" s="8">
        <v>69.370200000000011</v>
      </c>
      <c r="E387" s="14" t="s">
        <v>852</v>
      </c>
      <c r="F387" s="33">
        <f t="shared" si="7"/>
        <v>138.74040000000002</v>
      </c>
      <c r="H387" s="3"/>
    </row>
    <row r="388" spans="1:8" x14ac:dyDescent="0.25">
      <c r="A388" s="32" t="s">
        <v>121</v>
      </c>
      <c r="B388" s="19" t="s">
        <v>1118</v>
      </c>
      <c r="C388" s="3">
        <v>1</v>
      </c>
      <c r="D388" s="8">
        <v>14.435550000000001</v>
      </c>
      <c r="E388" s="14" t="s">
        <v>852</v>
      </c>
      <c r="F388" s="33">
        <f t="shared" si="7"/>
        <v>14.435550000000001</v>
      </c>
      <c r="H388" s="3"/>
    </row>
    <row r="389" spans="1:8" x14ac:dyDescent="0.25">
      <c r="A389" s="32" t="s">
        <v>122</v>
      </c>
      <c r="B389" s="19" t="s">
        <v>1122</v>
      </c>
      <c r="C389" s="3">
        <v>3</v>
      </c>
      <c r="D389" s="8">
        <v>76.775400000000005</v>
      </c>
      <c r="E389" s="14" t="s">
        <v>852</v>
      </c>
      <c r="F389" s="33">
        <f t="shared" si="7"/>
        <v>230.32620000000003</v>
      </c>
      <c r="H389" s="3"/>
    </row>
    <row r="390" spans="1:8" x14ac:dyDescent="0.25">
      <c r="A390" s="32" t="s">
        <v>523</v>
      </c>
      <c r="B390" s="19" t="s">
        <v>1118</v>
      </c>
      <c r="C390" s="3">
        <v>1</v>
      </c>
      <c r="D390" s="8">
        <v>19.033200000000001</v>
      </c>
      <c r="E390" s="14" t="s">
        <v>852</v>
      </c>
      <c r="F390" s="33">
        <f t="shared" si="7"/>
        <v>19.033200000000001</v>
      </c>
      <c r="H390" s="3"/>
    </row>
    <row r="391" spans="1:8" x14ac:dyDescent="0.25">
      <c r="A391" s="32" t="s">
        <v>524</v>
      </c>
      <c r="B391" s="19" t="s">
        <v>1125</v>
      </c>
      <c r="C391" s="3">
        <v>1</v>
      </c>
      <c r="D391" s="8">
        <v>141.48675</v>
      </c>
      <c r="E391" s="14" t="s">
        <v>852</v>
      </c>
      <c r="F391" s="33">
        <f t="shared" si="7"/>
        <v>141.48675</v>
      </c>
      <c r="H391" s="3"/>
    </row>
    <row r="392" spans="1:8" x14ac:dyDescent="0.25">
      <c r="A392" s="32" t="s">
        <v>123</v>
      </c>
      <c r="B392" s="19" t="s">
        <v>1125</v>
      </c>
      <c r="C392" s="3">
        <v>1</v>
      </c>
      <c r="D392" s="8">
        <v>133.85205000000002</v>
      </c>
      <c r="E392" s="14" t="s">
        <v>852</v>
      </c>
      <c r="F392" s="33">
        <f t="shared" si="7"/>
        <v>133.85205000000002</v>
      </c>
      <c r="H392" s="3"/>
    </row>
    <row r="393" spans="1:8" x14ac:dyDescent="0.25">
      <c r="A393" s="32" t="s">
        <v>124</v>
      </c>
      <c r="B393" s="19" t="s">
        <v>1125</v>
      </c>
      <c r="C393" s="3">
        <v>1</v>
      </c>
      <c r="D393" s="8">
        <v>63.952010999999999</v>
      </c>
      <c r="E393" s="14" t="s">
        <v>852</v>
      </c>
      <c r="F393" s="33">
        <f t="shared" si="7"/>
        <v>63.952010999999999</v>
      </c>
      <c r="H393" s="3"/>
    </row>
    <row r="394" spans="1:8" x14ac:dyDescent="0.25">
      <c r="A394" s="32" t="s">
        <v>125</v>
      </c>
      <c r="B394" s="19" t="s">
        <v>1125</v>
      </c>
      <c r="C394" s="3">
        <v>1</v>
      </c>
      <c r="D394" s="8">
        <v>63.952010999999999</v>
      </c>
      <c r="E394" s="14" t="s">
        <v>852</v>
      </c>
      <c r="F394" s="33">
        <f t="shared" si="7"/>
        <v>63.952010999999999</v>
      </c>
      <c r="H394" s="3"/>
    </row>
    <row r="395" spans="1:8" x14ac:dyDescent="0.25">
      <c r="A395" s="32" t="s">
        <v>126</v>
      </c>
      <c r="B395" s="19" t="s">
        <v>1125</v>
      </c>
      <c r="C395" s="3">
        <v>1</v>
      </c>
      <c r="D395" s="8">
        <v>119.02634999999999</v>
      </c>
      <c r="E395" s="14" t="s">
        <v>852</v>
      </c>
      <c r="F395" s="33">
        <f t="shared" si="7"/>
        <v>119.02634999999999</v>
      </c>
      <c r="H395" s="3"/>
    </row>
    <row r="396" spans="1:8" x14ac:dyDescent="0.25">
      <c r="A396" s="32" t="s">
        <v>525</v>
      </c>
      <c r="B396" s="19" t="s">
        <v>1125</v>
      </c>
      <c r="C396" s="3">
        <v>1</v>
      </c>
      <c r="D396" s="8">
        <v>150.45254999999997</v>
      </c>
      <c r="E396" s="14" t="s">
        <v>852</v>
      </c>
      <c r="F396" s="33">
        <f t="shared" si="7"/>
        <v>150.45254999999997</v>
      </c>
      <c r="H396" s="3"/>
    </row>
    <row r="397" spans="1:8" x14ac:dyDescent="0.25">
      <c r="A397" s="32" t="s">
        <v>526</v>
      </c>
      <c r="B397" s="19" t="s">
        <v>1125</v>
      </c>
      <c r="C397" s="3">
        <v>1</v>
      </c>
      <c r="D397" s="8">
        <v>155.78460000000001</v>
      </c>
      <c r="E397" s="14" t="s">
        <v>852</v>
      </c>
      <c r="F397" s="33">
        <f t="shared" si="7"/>
        <v>155.78460000000001</v>
      </c>
      <c r="H397" s="3"/>
    </row>
    <row r="398" spans="1:8" x14ac:dyDescent="0.25">
      <c r="A398" s="32" t="s">
        <v>127</v>
      </c>
      <c r="B398" s="19" t="s">
        <v>1125</v>
      </c>
      <c r="C398" s="3">
        <v>1</v>
      </c>
      <c r="D398" s="8">
        <v>76.630049999999997</v>
      </c>
      <c r="E398" s="14" t="s">
        <v>852</v>
      </c>
      <c r="F398" s="33">
        <f t="shared" si="7"/>
        <v>76.630049999999997</v>
      </c>
      <c r="H398" s="3"/>
    </row>
    <row r="399" spans="1:8" x14ac:dyDescent="0.25">
      <c r="A399" s="32" t="s">
        <v>128</v>
      </c>
      <c r="B399" s="19" t="s">
        <v>1125</v>
      </c>
      <c r="C399" s="3">
        <v>1</v>
      </c>
      <c r="D399" s="8">
        <v>14.603849999999998</v>
      </c>
      <c r="E399" s="14" t="s">
        <v>852</v>
      </c>
      <c r="F399" s="33">
        <f t="shared" si="7"/>
        <v>14.603849999999998</v>
      </c>
      <c r="H399" s="3"/>
    </row>
    <row r="400" spans="1:8" x14ac:dyDescent="0.25">
      <c r="A400" s="32" t="s">
        <v>129</v>
      </c>
      <c r="B400" s="19" t="s">
        <v>1125</v>
      </c>
      <c r="C400" s="3">
        <v>1</v>
      </c>
      <c r="D400" s="8">
        <v>19.74465</v>
      </c>
      <c r="E400" s="14" t="s">
        <v>852</v>
      </c>
      <c r="F400" s="33">
        <f t="shared" si="7"/>
        <v>19.74465</v>
      </c>
      <c r="H400" s="3"/>
    </row>
    <row r="401" spans="1:8" x14ac:dyDescent="0.25">
      <c r="A401" s="32" t="s">
        <v>130</v>
      </c>
      <c r="B401" s="19" t="s">
        <v>1125</v>
      </c>
      <c r="C401" s="3">
        <v>1</v>
      </c>
      <c r="D401" s="8">
        <v>19.74465</v>
      </c>
      <c r="E401" s="14" t="s">
        <v>852</v>
      </c>
      <c r="F401" s="33">
        <f t="shared" si="7"/>
        <v>19.74465</v>
      </c>
      <c r="H401" s="3"/>
    </row>
    <row r="402" spans="1:8" x14ac:dyDescent="0.25">
      <c r="A402" s="32" t="s">
        <v>131</v>
      </c>
      <c r="B402" s="19" t="s">
        <v>1125</v>
      </c>
      <c r="C402" s="3">
        <v>1</v>
      </c>
      <c r="D402" s="8">
        <v>19.74465</v>
      </c>
      <c r="E402" s="14" t="s">
        <v>852</v>
      </c>
      <c r="F402" s="33">
        <f t="shared" si="7"/>
        <v>19.74465</v>
      </c>
      <c r="H402" s="3"/>
    </row>
    <row r="403" spans="1:8" x14ac:dyDescent="0.25">
      <c r="A403" s="32" t="s">
        <v>132</v>
      </c>
      <c r="B403" s="19" t="s">
        <v>1125</v>
      </c>
      <c r="C403" s="3">
        <v>1</v>
      </c>
      <c r="D403" s="8">
        <v>89.8595775</v>
      </c>
      <c r="E403" s="14" t="s">
        <v>852</v>
      </c>
      <c r="F403" s="33">
        <f t="shared" si="7"/>
        <v>89.8595775</v>
      </c>
      <c r="H403" s="3"/>
    </row>
    <row r="404" spans="1:8" x14ac:dyDescent="0.25">
      <c r="A404" s="32" t="s">
        <v>527</v>
      </c>
      <c r="B404" s="19" t="s">
        <v>1125</v>
      </c>
      <c r="C404" s="3">
        <v>1</v>
      </c>
      <c r="D404" s="8">
        <v>85.969552500000006</v>
      </c>
      <c r="E404" s="14" t="s">
        <v>852</v>
      </c>
      <c r="F404" s="33">
        <f t="shared" si="7"/>
        <v>85.969552500000006</v>
      </c>
      <c r="H404" s="3"/>
    </row>
    <row r="405" spans="1:8" x14ac:dyDescent="0.25">
      <c r="A405" s="32" t="s">
        <v>133</v>
      </c>
      <c r="B405" s="19" t="s">
        <v>1125</v>
      </c>
      <c r="C405" s="3">
        <v>1</v>
      </c>
      <c r="D405" s="8">
        <v>85.969552500000006</v>
      </c>
      <c r="E405" s="14" t="s">
        <v>852</v>
      </c>
      <c r="F405" s="33">
        <f t="shared" si="7"/>
        <v>85.969552500000006</v>
      </c>
      <c r="H405" s="3"/>
    </row>
    <row r="406" spans="1:8" x14ac:dyDescent="0.25">
      <c r="A406" s="32" t="s">
        <v>134</v>
      </c>
      <c r="B406" s="19" t="s">
        <v>1125</v>
      </c>
      <c r="C406" s="3">
        <v>1</v>
      </c>
      <c r="D406" s="8">
        <v>89.8595775</v>
      </c>
      <c r="E406" s="14" t="s">
        <v>852</v>
      </c>
      <c r="F406" s="33">
        <f t="shared" si="7"/>
        <v>89.8595775</v>
      </c>
      <c r="H406" s="3"/>
    </row>
    <row r="407" spans="1:8" x14ac:dyDescent="0.25">
      <c r="A407" s="32" t="s">
        <v>528</v>
      </c>
      <c r="B407" s="19" t="s">
        <v>1125</v>
      </c>
      <c r="C407" s="3">
        <v>1</v>
      </c>
      <c r="D407" s="8">
        <v>62.931959999999997</v>
      </c>
      <c r="E407" s="14" t="s">
        <v>852</v>
      </c>
      <c r="F407" s="33">
        <f t="shared" si="7"/>
        <v>62.931959999999997</v>
      </c>
      <c r="H407" s="3"/>
    </row>
    <row r="408" spans="1:8" x14ac:dyDescent="0.25">
      <c r="A408" s="32" t="s">
        <v>529</v>
      </c>
      <c r="B408" s="19" t="s">
        <v>1125</v>
      </c>
      <c r="C408" s="3">
        <v>1</v>
      </c>
      <c r="D408" s="8">
        <v>62.931959999999997</v>
      </c>
      <c r="E408" s="14" t="s">
        <v>852</v>
      </c>
      <c r="F408" s="33">
        <f t="shared" si="7"/>
        <v>62.931959999999997</v>
      </c>
      <c r="H408" s="3"/>
    </row>
    <row r="409" spans="1:8" x14ac:dyDescent="0.25">
      <c r="A409" s="32" t="s">
        <v>530</v>
      </c>
      <c r="B409" s="19" t="s">
        <v>1125</v>
      </c>
      <c r="C409" s="3">
        <v>1</v>
      </c>
      <c r="D409" s="8">
        <v>62.931959999999997</v>
      </c>
      <c r="E409" s="14" t="s">
        <v>852</v>
      </c>
      <c r="F409" s="33">
        <f t="shared" si="7"/>
        <v>62.931959999999997</v>
      </c>
      <c r="H409" s="3"/>
    </row>
    <row r="410" spans="1:8" x14ac:dyDescent="0.25">
      <c r="A410" s="32" t="s">
        <v>135</v>
      </c>
      <c r="B410" s="19" t="s">
        <v>1125</v>
      </c>
      <c r="C410" s="3">
        <v>1</v>
      </c>
      <c r="D410" s="8">
        <v>62.931959999999997</v>
      </c>
      <c r="E410" s="14" t="s">
        <v>852</v>
      </c>
      <c r="F410" s="33">
        <f t="shared" si="7"/>
        <v>62.931959999999997</v>
      </c>
      <c r="H410" s="3"/>
    </row>
    <row r="411" spans="1:8" x14ac:dyDescent="0.25">
      <c r="A411" s="32" t="s">
        <v>136</v>
      </c>
      <c r="B411" s="19" t="s">
        <v>1125</v>
      </c>
      <c r="C411" s="3">
        <v>1</v>
      </c>
      <c r="D411" s="8">
        <v>60.338609999999989</v>
      </c>
      <c r="E411" s="14" t="s">
        <v>852</v>
      </c>
      <c r="F411" s="33">
        <f t="shared" si="7"/>
        <v>60.338609999999989</v>
      </c>
      <c r="H411" s="3"/>
    </row>
    <row r="412" spans="1:8" x14ac:dyDescent="0.25">
      <c r="A412" s="32" t="s">
        <v>137</v>
      </c>
      <c r="B412" s="19" t="s">
        <v>1125</v>
      </c>
      <c r="C412" s="3">
        <v>1</v>
      </c>
      <c r="D412" s="8">
        <v>76.088888999999995</v>
      </c>
      <c r="E412" s="14" t="s">
        <v>852</v>
      </c>
      <c r="F412" s="33">
        <f t="shared" si="7"/>
        <v>76.088888999999995</v>
      </c>
      <c r="H412" s="3"/>
    </row>
    <row r="413" spans="1:8" x14ac:dyDescent="0.25">
      <c r="A413" s="32" t="s">
        <v>138</v>
      </c>
      <c r="B413" s="19" t="s">
        <v>1125</v>
      </c>
      <c r="C413" s="3">
        <v>1</v>
      </c>
      <c r="D413" s="8">
        <v>76.088888999999995</v>
      </c>
      <c r="E413" s="14" t="s">
        <v>852</v>
      </c>
      <c r="F413" s="33">
        <f t="shared" si="7"/>
        <v>76.088888999999995</v>
      </c>
      <c r="H413" s="3"/>
    </row>
    <row r="414" spans="1:8" x14ac:dyDescent="0.25">
      <c r="A414" s="32" t="s">
        <v>531</v>
      </c>
      <c r="B414" s="19" t="s">
        <v>1125</v>
      </c>
      <c r="C414" s="3">
        <v>1</v>
      </c>
      <c r="D414" s="8">
        <v>84.491343000000001</v>
      </c>
      <c r="E414" s="14" t="s">
        <v>852</v>
      </c>
      <c r="F414" s="33">
        <f t="shared" si="7"/>
        <v>84.491343000000001</v>
      </c>
      <c r="H414" s="3"/>
    </row>
    <row r="415" spans="1:8" x14ac:dyDescent="0.25">
      <c r="A415" s="32" t="s">
        <v>139</v>
      </c>
      <c r="B415" s="19" t="s">
        <v>1125</v>
      </c>
      <c r="C415" s="3">
        <v>1</v>
      </c>
      <c r="D415" s="8">
        <v>81.379322999999999</v>
      </c>
      <c r="E415" s="14" t="s">
        <v>852</v>
      </c>
      <c r="F415" s="33">
        <f t="shared" si="7"/>
        <v>81.379322999999999</v>
      </c>
      <c r="H415" s="3"/>
    </row>
    <row r="416" spans="1:8" x14ac:dyDescent="0.25">
      <c r="A416" s="32" t="s">
        <v>140</v>
      </c>
      <c r="B416" s="19" t="s">
        <v>1125</v>
      </c>
      <c r="C416" s="3">
        <v>1</v>
      </c>
      <c r="D416" s="8">
        <v>81.379322999999999</v>
      </c>
      <c r="E416" s="14" t="s">
        <v>852</v>
      </c>
      <c r="F416" s="33">
        <f t="shared" si="7"/>
        <v>81.379322999999999</v>
      </c>
      <c r="H416" s="3"/>
    </row>
    <row r="417" spans="1:8" x14ac:dyDescent="0.25">
      <c r="A417" s="32" t="s">
        <v>141</v>
      </c>
      <c r="B417" s="19" t="s">
        <v>1125</v>
      </c>
      <c r="C417" s="3">
        <v>1</v>
      </c>
      <c r="D417" s="8">
        <v>84.491343000000001</v>
      </c>
      <c r="E417" s="14" t="s">
        <v>852</v>
      </c>
      <c r="F417" s="33">
        <f t="shared" si="7"/>
        <v>84.491343000000001</v>
      </c>
      <c r="H417" s="3"/>
    </row>
    <row r="418" spans="1:8" x14ac:dyDescent="0.25">
      <c r="A418" s="32" t="s">
        <v>142</v>
      </c>
      <c r="B418" s="19" t="s">
        <v>1125</v>
      </c>
      <c r="C418" s="3">
        <v>1</v>
      </c>
      <c r="D418" s="8">
        <v>84.958145999999999</v>
      </c>
      <c r="E418" s="14" t="s">
        <v>852</v>
      </c>
      <c r="F418" s="33">
        <f t="shared" si="7"/>
        <v>84.958145999999999</v>
      </c>
      <c r="H418" s="3"/>
    </row>
    <row r="419" spans="1:8" x14ac:dyDescent="0.25">
      <c r="A419" s="32" t="s">
        <v>532</v>
      </c>
      <c r="B419" s="19" t="s">
        <v>1125</v>
      </c>
      <c r="C419" s="3">
        <v>1</v>
      </c>
      <c r="D419" s="8">
        <v>81.923926499999993</v>
      </c>
      <c r="E419" s="14" t="s">
        <v>852</v>
      </c>
      <c r="F419" s="33">
        <f t="shared" si="7"/>
        <v>81.923926499999993</v>
      </c>
      <c r="H419" s="3"/>
    </row>
    <row r="420" spans="1:8" x14ac:dyDescent="0.25">
      <c r="A420" s="32" t="s">
        <v>143</v>
      </c>
      <c r="B420" s="19" t="s">
        <v>1125</v>
      </c>
      <c r="C420" s="3">
        <v>1</v>
      </c>
      <c r="D420" s="8">
        <v>81.923926499999993</v>
      </c>
      <c r="E420" s="14" t="s">
        <v>852</v>
      </c>
      <c r="F420" s="33">
        <f t="shared" si="7"/>
        <v>81.923926499999993</v>
      </c>
      <c r="H420" s="3"/>
    </row>
    <row r="421" spans="1:8" x14ac:dyDescent="0.25">
      <c r="A421" s="32" t="s">
        <v>144</v>
      </c>
      <c r="B421" s="19" t="s">
        <v>1125</v>
      </c>
      <c r="C421" s="3">
        <v>1</v>
      </c>
      <c r="D421" s="8">
        <v>84.958145999999999</v>
      </c>
      <c r="E421" s="14" t="s">
        <v>852</v>
      </c>
      <c r="F421" s="33">
        <f t="shared" si="7"/>
        <v>84.958145999999999</v>
      </c>
      <c r="H421" s="3"/>
    </row>
    <row r="422" spans="1:8" x14ac:dyDescent="0.25">
      <c r="A422" s="32" t="s">
        <v>145</v>
      </c>
      <c r="B422" s="19" t="s">
        <v>1125</v>
      </c>
      <c r="C422" s="3">
        <v>1</v>
      </c>
      <c r="D422" s="8">
        <v>60.511499999999998</v>
      </c>
      <c r="E422" s="14" t="s">
        <v>852</v>
      </c>
      <c r="F422" s="33">
        <f t="shared" si="7"/>
        <v>60.511499999999998</v>
      </c>
      <c r="H422" s="3"/>
    </row>
    <row r="423" spans="1:8" x14ac:dyDescent="0.25">
      <c r="A423" s="32" t="s">
        <v>533</v>
      </c>
      <c r="B423" s="19" t="s">
        <v>1125</v>
      </c>
      <c r="C423" s="3">
        <v>1</v>
      </c>
      <c r="D423" s="8">
        <v>60.511499999999998</v>
      </c>
      <c r="E423" s="14" t="s">
        <v>852</v>
      </c>
      <c r="F423" s="33">
        <f t="shared" si="7"/>
        <v>60.511499999999998</v>
      </c>
      <c r="H423" s="3"/>
    </row>
    <row r="424" spans="1:8" x14ac:dyDescent="0.25">
      <c r="A424" s="32" t="s">
        <v>146</v>
      </c>
      <c r="B424" s="19" t="s">
        <v>1125</v>
      </c>
      <c r="C424" s="3">
        <v>1</v>
      </c>
      <c r="D424" s="8">
        <v>36.356173650000002</v>
      </c>
      <c r="E424" s="14" t="s">
        <v>852</v>
      </c>
      <c r="F424" s="33">
        <f t="shared" si="7"/>
        <v>36.356173650000002</v>
      </c>
      <c r="H424" s="3"/>
    </row>
    <row r="425" spans="1:8" x14ac:dyDescent="0.25">
      <c r="A425" s="32" t="s">
        <v>534</v>
      </c>
      <c r="B425" s="19" t="s">
        <v>1125</v>
      </c>
      <c r="C425" s="3">
        <v>1</v>
      </c>
      <c r="D425" s="8">
        <v>36.356173650000002</v>
      </c>
      <c r="E425" s="14" t="s">
        <v>852</v>
      </c>
      <c r="F425" s="33">
        <f t="shared" si="7"/>
        <v>36.356173650000002</v>
      </c>
      <c r="H425" s="3"/>
    </row>
    <row r="426" spans="1:8" x14ac:dyDescent="0.25">
      <c r="A426" s="32" t="s">
        <v>147</v>
      </c>
      <c r="B426" s="19" t="s">
        <v>1125</v>
      </c>
      <c r="C426" s="3">
        <v>1</v>
      </c>
      <c r="D426" s="8">
        <v>36.356173650000002</v>
      </c>
      <c r="E426" s="14" t="s">
        <v>852</v>
      </c>
      <c r="F426" s="33">
        <f t="shared" si="7"/>
        <v>36.356173650000002</v>
      </c>
      <c r="H426" s="3"/>
    </row>
    <row r="427" spans="1:8" x14ac:dyDescent="0.25">
      <c r="A427" s="32" t="s">
        <v>148</v>
      </c>
      <c r="B427" s="19" t="s">
        <v>1125</v>
      </c>
      <c r="C427" s="3">
        <v>1</v>
      </c>
      <c r="D427" s="8">
        <v>36.356173650000002</v>
      </c>
      <c r="E427" s="14" t="s">
        <v>852</v>
      </c>
      <c r="F427" s="33">
        <f t="shared" si="7"/>
        <v>36.356173650000002</v>
      </c>
      <c r="H427" s="3"/>
    </row>
    <row r="428" spans="1:8" x14ac:dyDescent="0.25">
      <c r="A428" s="32" t="s">
        <v>149</v>
      </c>
      <c r="B428" s="19" t="s">
        <v>1125</v>
      </c>
      <c r="C428" s="3">
        <v>1</v>
      </c>
      <c r="D428" s="8">
        <v>62.931959999999997</v>
      </c>
      <c r="E428" s="14" t="s">
        <v>852</v>
      </c>
      <c r="F428" s="33">
        <f t="shared" si="7"/>
        <v>62.931959999999997</v>
      </c>
      <c r="H428" s="3"/>
    </row>
    <row r="429" spans="1:8" x14ac:dyDescent="0.25">
      <c r="A429" s="32" t="s">
        <v>535</v>
      </c>
      <c r="B429" s="19" t="s">
        <v>1125</v>
      </c>
      <c r="C429" s="3">
        <v>1</v>
      </c>
      <c r="D429" s="8">
        <v>62.931959999999997</v>
      </c>
      <c r="E429" s="14" t="s">
        <v>852</v>
      </c>
      <c r="F429" s="33">
        <f t="shared" si="7"/>
        <v>62.931959999999997</v>
      </c>
      <c r="H429" s="3"/>
    </row>
    <row r="430" spans="1:8" x14ac:dyDescent="0.25">
      <c r="A430" s="32" t="s">
        <v>536</v>
      </c>
      <c r="B430" s="19" t="s">
        <v>1125</v>
      </c>
      <c r="C430" s="3">
        <v>1</v>
      </c>
      <c r="D430" s="8">
        <v>37.811042999999991</v>
      </c>
      <c r="E430" s="14" t="s">
        <v>852</v>
      </c>
      <c r="F430" s="33">
        <f t="shared" si="7"/>
        <v>37.811042999999991</v>
      </c>
      <c r="H430" s="3"/>
    </row>
    <row r="431" spans="1:8" x14ac:dyDescent="0.25">
      <c r="A431" s="32" t="s">
        <v>537</v>
      </c>
      <c r="B431" s="19" t="s">
        <v>1125</v>
      </c>
      <c r="C431" s="3">
        <v>1</v>
      </c>
      <c r="D431" s="8">
        <v>37.811042999999991</v>
      </c>
      <c r="E431" s="14" t="s">
        <v>852</v>
      </c>
      <c r="F431" s="33">
        <f t="shared" si="7"/>
        <v>37.811042999999991</v>
      </c>
      <c r="H431" s="3"/>
    </row>
    <row r="432" spans="1:8" x14ac:dyDescent="0.25">
      <c r="A432" s="32" t="s">
        <v>150</v>
      </c>
      <c r="B432" s="19" t="s">
        <v>1125</v>
      </c>
      <c r="C432" s="3">
        <v>1</v>
      </c>
      <c r="D432" s="8">
        <v>37.811042999999991</v>
      </c>
      <c r="E432" s="14" t="s">
        <v>852</v>
      </c>
      <c r="F432" s="33">
        <f t="shared" si="7"/>
        <v>37.811042999999991</v>
      </c>
      <c r="H432" s="3"/>
    </row>
    <row r="433" spans="1:8" x14ac:dyDescent="0.25">
      <c r="A433" s="32" t="s">
        <v>151</v>
      </c>
      <c r="B433" s="19" t="s">
        <v>1125</v>
      </c>
      <c r="C433" s="3">
        <v>2</v>
      </c>
      <c r="D433" s="8">
        <v>37.811042999999991</v>
      </c>
      <c r="E433" s="14" t="s">
        <v>852</v>
      </c>
      <c r="F433" s="33">
        <f t="shared" si="7"/>
        <v>75.622085999999982</v>
      </c>
      <c r="H433" s="3"/>
    </row>
    <row r="434" spans="1:8" x14ac:dyDescent="0.25">
      <c r="A434" s="32" t="s">
        <v>152</v>
      </c>
      <c r="B434" s="19" t="s">
        <v>1125</v>
      </c>
      <c r="C434" s="3">
        <v>1</v>
      </c>
      <c r="D434" s="8">
        <v>69.76111499999999</v>
      </c>
      <c r="E434" s="14" t="s">
        <v>852</v>
      </c>
      <c r="F434" s="33">
        <f t="shared" si="7"/>
        <v>69.76111499999999</v>
      </c>
      <c r="H434" s="3"/>
    </row>
    <row r="435" spans="1:8" x14ac:dyDescent="0.25">
      <c r="A435" s="32" t="s">
        <v>538</v>
      </c>
      <c r="B435" s="19" t="s">
        <v>1125</v>
      </c>
      <c r="C435" s="3">
        <v>1</v>
      </c>
      <c r="D435" s="8">
        <v>69.76111499999999</v>
      </c>
      <c r="E435" s="14" t="s">
        <v>852</v>
      </c>
      <c r="F435" s="33">
        <f t="shared" si="7"/>
        <v>69.76111499999999</v>
      </c>
      <c r="H435" s="3"/>
    </row>
    <row r="436" spans="1:8" x14ac:dyDescent="0.25">
      <c r="A436" s="32" t="s">
        <v>539</v>
      </c>
      <c r="B436" s="19" t="s">
        <v>1125</v>
      </c>
      <c r="C436" s="3">
        <v>1</v>
      </c>
      <c r="D436" s="8">
        <v>41.911129349999989</v>
      </c>
      <c r="E436" s="14" t="s">
        <v>852</v>
      </c>
      <c r="F436" s="33">
        <f t="shared" si="7"/>
        <v>41.911129349999989</v>
      </c>
      <c r="H436" s="3"/>
    </row>
    <row r="437" spans="1:8" x14ac:dyDescent="0.25">
      <c r="A437" s="32" t="s">
        <v>540</v>
      </c>
      <c r="B437" s="19" t="s">
        <v>1125</v>
      </c>
      <c r="C437" s="3">
        <v>1</v>
      </c>
      <c r="D437" s="8">
        <v>41.911129349999989</v>
      </c>
      <c r="E437" s="14" t="s">
        <v>852</v>
      </c>
      <c r="F437" s="33">
        <f t="shared" si="7"/>
        <v>41.911129349999989</v>
      </c>
      <c r="H437" s="3"/>
    </row>
    <row r="438" spans="1:8" x14ac:dyDescent="0.25">
      <c r="A438" s="32" t="s">
        <v>541</v>
      </c>
      <c r="B438" s="19" t="s">
        <v>1125</v>
      </c>
      <c r="C438" s="3">
        <v>1</v>
      </c>
      <c r="D438" s="8">
        <v>41.911129349999989</v>
      </c>
      <c r="E438" s="14" t="s">
        <v>852</v>
      </c>
      <c r="F438" s="33">
        <f t="shared" si="7"/>
        <v>41.911129349999989</v>
      </c>
      <c r="H438" s="3"/>
    </row>
    <row r="439" spans="1:8" x14ac:dyDescent="0.25">
      <c r="A439" s="32" t="s">
        <v>153</v>
      </c>
      <c r="B439" s="19" t="s">
        <v>1125</v>
      </c>
      <c r="C439" s="3">
        <v>1</v>
      </c>
      <c r="D439" s="8">
        <v>41.911129349999989</v>
      </c>
      <c r="E439" s="14" t="s">
        <v>852</v>
      </c>
      <c r="F439" s="33">
        <f t="shared" si="7"/>
        <v>41.911129349999989</v>
      </c>
      <c r="H439" s="3"/>
    </row>
    <row r="440" spans="1:8" x14ac:dyDescent="0.25">
      <c r="A440" s="32" t="s">
        <v>542</v>
      </c>
      <c r="B440" s="19" t="s">
        <v>1125</v>
      </c>
      <c r="C440" s="3">
        <v>1</v>
      </c>
      <c r="D440" s="8">
        <v>36.247252949999996</v>
      </c>
      <c r="E440" s="14" t="s">
        <v>852</v>
      </c>
      <c r="F440" s="33">
        <f t="shared" si="7"/>
        <v>36.247252949999996</v>
      </c>
      <c r="H440" s="3"/>
    </row>
    <row r="441" spans="1:8" x14ac:dyDescent="0.25">
      <c r="A441" s="32" t="s">
        <v>543</v>
      </c>
      <c r="B441" s="19" t="s">
        <v>1125</v>
      </c>
      <c r="C441" s="3">
        <v>1</v>
      </c>
      <c r="D441" s="8">
        <v>36.247252949999996</v>
      </c>
      <c r="E441" s="14" t="s">
        <v>852</v>
      </c>
      <c r="F441" s="33">
        <f t="shared" si="7"/>
        <v>36.247252949999996</v>
      </c>
      <c r="H441" s="3"/>
    </row>
    <row r="442" spans="1:8" x14ac:dyDescent="0.25">
      <c r="A442" s="32" t="s">
        <v>544</v>
      </c>
      <c r="B442" s="19" t="s">
        <v>1125</v>
      </c>
      <c r="C442" s="3">
        <v>1</v>
      </c>
      <c r="D442" s="8">
        <v>36.247252949999996</v>
      </c>
      <c r="E442" s="14" t="s">
        <v>852</v>
      </c>
      <c r="F442" s="33">
        <f t="shared" si="7"/>
        <v>36.247252949999996</v>
      </c>
      <c r="H442" s="3"/>
    </row>
    <row r="443" spans="1:8" x14ac:dyDescent="0.25">
      <c r="A443" s="32" t="s">
        <v>545</v>
      </c>
      <c r="B443" s="19" t="s">
        <v>1125</v>
      </c>
      <c r="C443" s="3">
        <v>1</v>
      </c>
      <c r="D443" s="8">
        <v>36.247252949999996</v>
      </c>
      <c r="E443" s="14" t="s">
        <v>852</v>
      </c>
      <c r="F443" s="33">
        <f t="shared" si="7"/>
        <v>36.247252949999996</v>
      </c>
      <c r="H443" s="3"/>
    </row>
    <row r="444" spans="1:8" x14ac:dyDescent="0.25">
      <c r="A444" s="32" t="s">
        <v>154</v>
      </c>
      <c r="B444" s="19" t="s">
        <v>1125</v>
      </c>
      <c r="C444" s="3">
        <v>1</v>
      </c>
      <c r="D444" s="8">
        <v>60.338609999999989</v>
      </c>
      <c r="E444" s="14" t="s">
        <v>852</v>
      </c>
      <c r="F444" s="33">
        <f t="shared" si="7"/>
        <v>60.338609999999989</v>
      </c>
      <c r="H444" s="3"/>
    </row>
    <row r="445" spans="1:8" x14ac:dyDescent="0.25">
      <c r="A445" s="32" t="s">
        <v>546</v>
      </c>
      <c r="B445" s="19" t="s">
        <v>1125</v>
      </c>
      <c r="C445" s="3">
        <v>1</v>
      </c>
      <c r="D445" s="8">
        <v>60.338609999999989</v>
      </c>
      <c r="E445" s="14" t="s">
        <v>852</v>
      </c>
      <c r="F445" s="33">
        <f t="shared" si="7"/>
        <v>60.338609999999989</v>
      </c>
      <c r="H445" s="3"/>
    </row>
    <row r="446" spans="1:8" x14ac:dyDescent="0.25">
      <c r="A446" s="32" t="s">
        <v>547</v>
      </c>
      <c r="B446" s="19" t="s">
        <v>1125</v>
      </c>
      <c r="C446" s="3">
        <v>1</v>
      </c>
      <c r="D446" s="8">
        <v>76.630049999999997</v>
      </c>
      <c r="E446" s="14" t="s">
        <v>852</v>
      </c>
      <c r="F446" s="33">
        <f t="shared" si="7"/>
        <v>76.630049999999997</v>
      </c>
      <c r="H446" s="3"/>
    </row>
    <row r="447" spans="1:8" x14ac:dyDescent="0.25">
      <c r="A447" s="32" t="s">
        <v>548</v>
      </c>
      <c r="B447" s="19" t="s">
        <v>1125</v>
      </c>
      <c r="C447" s="3">
        <v>1</v>
      </c>
      <c r="D447" s="8">
        <v>37.790999999999997</v>
      </c>
      <c r="E447" s="14" t="s">
        <v>852</v>
      </c>
      <c r="F447" s="33">
        <f t="shared" si="7"/>
        <v>37.790999999999997</v>
      </c>
      <c r="H447" s="3"/>
    </row>
    <row r="448" spans="1:8" x14ac:dyDescent="0.25">
      <c r="A448" s="32" t="s">
        <v>549</v>
      </c>
      <c r="B448" s="19" t="s">
        <v>1125</v>
      </c>
      <c r="C448" s="3">
        <v>1</v>
      </c>
      <c r="D448" s="8">
        <v>37.790999999999997</v>
      </c>
      <c r="E448" s="14" t="s">
        <v>852</v>
      </c>
      <c r="F448" s="33">
        <f t="shared" si="7"/>
        <v>37.790999999999997</v>
      </c>
      <c r="H448" s="3"/>
    </row>
    <row r="449" spans="1:8" x14ac:dyDescent="0.25">
      <c r="A449" s="32" t="s">
        <v>550</v>
      </c>
      <c r="B449" s="19" t="s">
        <v>1125</v>
      </c>
      <c r="C449" s="3">
        <v>3</v>
      </c>
      <c r="D449" s="8">
        <v>33.407550000000001</v>
      </c>
      <c r="E449" s="14" t="s">
        <v>852</v>
      </c>
      <c r="F449" s="33">
        <f t="shared" si="7"/>
        <v>100.22265</v>
      </c>
      <c r="H449" s="3"/>
    </row>
    <row r="450" spans="1:8" x14ac:dyDescent="0.25">
      <c r="A450" s="32" t="s">
        <v>551</v>
      </c>
      <c r="B450" s="19" t="s">
        <v>1125</v>
      </c>
      <c r="C450" s="3">
        <v>2</v>
      </c>
      <c r="D450" s="8">
        <v>20.578499999999998</v>
      </c>
      <c r="E450" s="14" t="s">
        <v>852</v>
      </c>
      <c r="F450" s="33">
        <f t="shared" ref="F450:F513" si="8">C450*D450</f>
        <v>41.156999999999996</v>
      </c>
      <c r="H450" s="3"/>
    </row>
    <row r="451" spans="1:8" x14ac:dyDescent="0.25">
      <c r="A451" s="32" t="s">
        <v>552</v>
      </c>
      <c r="B451" s="19" t="s">
        <v>1125</v>
      </c>
      <c r="C451" s="3">
        <v>7</v>
      </c>
      <c r="D451" s="8">
        <v>20.578499999999998</v>
      </c>
      <c r="E451" s="14" t="s">
        <v>852</v>
      </c>
      <c r="F451" s="33">
        <f t="shared" si="8"/>
        <v>144.04949999999999</v>
      </c>
      <c r="H451" s="3"/>
    </row>
    <row r="452" spans="1:8" x14ac:dyDescent="0.25">
      <c r="A452" s="32" t="s">
        <v>553</v>
      </c>
      <c r="B452" s="19" t="s">
        <v>1125</v>
      </c>
      <c r="C452" s="3">
        <v>1</v>
      </c>
      <c r="D452" s="8">
        <v>24.518249999999998</v>
      </c>
      <c r="E452" s="14" t="s">
        <v>852</v>
      </c>
      <c r="F452" s="33">
        <f t="shared" si="8"/>
        <v>24.518249999999998</v>
      </c>
      <c r="H452" s="3"/>
    </row>
    <row r="453" spans="1:8" x14ac:dyDescent="0.25">
      <c r="A453" s="32" t="s">
        <v>554</v>
      </c>
      <c r="B453" s="19" t="s">
        <v>1125</v>
      </c>
      <c r="C453" s="3">
        <v>2</v>
      </c>
      <c r="D453" s="8">
        <v>26.331300000000002</v>
      </c>
      <c r="E453" s="14" t="s">
        <v>852</v>
      </c>
      <c r="F453" s="33">
        <f t="shared" si="8"/>
        <v>52.662600000000005</v>
      </c>
      <c r="H453" s="3"/>
    </row>
    <row r="454" spans="1:8" x14ac:dyDescent="0.25">
      <c r="A454" s="32" t="s">
        <v>555</v>
      </c>
      <c r="B454" s="19" t="s">
        <v>1125</v>
      </c>
      <c r="C454" s="3">
        <v>1</v>
      </c>
      <c r="D454" s="8">
        <v>27.998999999999999</v>
      </c>
      <c r="E454" s="14" t="s">
        <v>852</v>
      </c>
      <c r="F454" s="33">
        <f t="shared" si="8"/>
        <v>27.998999999999999</v>
      </c>
      <c r="H454" s="3"/>
    </row>
    <row r="455" spans="1:8" x14ac:dyDescent="0.25">
      <c r="A455" s="32" t="s">
        <v>556</v>
      </c>
      <c r="B455" s="19" t="s">
        <v>1125</v>
      </c>
      <c r="C455" s="3">
        <v>1</v>
      </c>
      <c r="D455" s="8">
        <v>42.755850000000002</v>
      </c>
      <c r="E455" s="14" t="s">
        <v>852</v>
      </c>
      <c r="F455" s="33">
        <f t="shared" si="8"/>
        <v>42.755850000000002</v>
      </c>
      <c r="H455" s="3"/>
    </row>
    <row r="456" spans="1:8" x14ac:dyDescent="0.25">
      <c r="A456" s="32" t="s">
        <v>557</v>
      </c>
      <c r="B456" s="19" t="s">
        <v>1125</v>
      </c>
      <c r="C456" s="3">
        <v>1</v>
      </c>
      <c r="D456" s="8">
        <v>47.827800000000003</v>
      </c>
      <c r="E456" s="14" t="s">
        <v>852</v>
      </c>
      <c r="F456" s="33">
        <f t="shared" si="8"/>
        <v>47.827800000000003</v>
      </c>
      <c r="H456" s="3"/>
    </row>
    <row r="457" spans="1:8" x14ac:dyDescent="0.25">
      <c r="A457" s="32" t="s">
        <v>558</v>
      </c>
      <c r="B457" s="19" t="s">
        <v>1125</v>
      </c>
      <c r="C457" s="3">
        <v>1</v>
      </c>
      <c r="D457" s="8">
        <v>59.073300000000003</v>
      </c>
      <c r="E457" s="14" t="s">
        <v>852</v>
      </c>
      <c r="F457" s="33">
        <f t="shared" si="8"/>
        <v>59.073300000000003</v>
      </c>
      <c r="H457" s="3"/>
    </row>
    <row r="458" spans="1:8" x14ac:dyDescent="0.25">
      <c r="A458" s="32" t="s">
        <v>559</v>
      </c>
      <c r="B458" s="19" t="s">
        <v>1125</v>
      </c>
      <c r="C458" s="3">
        <v>1</v>
      </c>
      <c r="D458" s="8">
        <v>28.215648000000002</v>
      </c>
      <c r="E458" s="14" t="s">
        <v>852</v>
      </c>
      <c r="F458" s="33">
        <f t="shared" si="8"/>
        <v>28.215648000000002</v>
      </c>
      <c r="H458" s="3"/>
    </row>
    <row r="459" spans="1:8" x14ac:dyDescent="0.25">
      <c r="A459" s="32" t="s">
        <v>560</v>
      </c>
      <c r="B459" s="19" t="s">
        <v>1125</v>
      </c>
      <c r="C459" s="3">
        <v>1</v>
      </c>
      <c r="D459" s="8">
        <v>125.34524999999998</v>
      </c>
      <c r="E459" s="14" t="s">
        <v>852</v>
      </c>
      <c r="F459" s="33">
        <f t="shared" si="8"/>
        <v>125.34524999999998</v>
      </c>
      <c r="H459" s="3"/>
    </row>
    <row r="460" spans="1:8" x14ac:dyDescent="0.25">
      <c r="A460" s="32" t="s">
        <v>155</v>
      </c>
      <c r="B460" s="19" t="s">
        <v>1125</v>
      </c>
      <c r="C460" s="3">
        <v>1</v>
      </c>
      <c r="D460" s="8">
        <v>133.98975000000002</v>
      </c>
      <c r="E460" s="14" t="s">
        <v>852</v>
      </c>
      <c r="F460" s="33">
        <f t="shared" si="8"/>
        <v>133.98975000000002</v>
      </c>
      <c r="H460" s="3"/>
    </row>
    <row r="461" spans="1:8" x14ac:dyDescent="0.25">
      <c r="A461" s="32" t="s">
        <v>156</v>
      </c>
      <c r="B461" s="19" t="s">
        <v>1125</v>
      </c>
      <c r="C461" s="3">
        <v>1</v>
      </c>
      <c r="D461" s="8">
        <v>36.479790000000001</v>
      </c>
      <c r="E461" s="14" t="s">
        <v>852</v>
      </c>
      <c r="F461" s="33">
        <f t="shared" si="8"/>
        <v>36.479790000000001</v>
      </c>
      <c r="H461" s="3"/>
    </row>
    <row r="462" spans="1:8" x14ac:dyDescent="0.25">
      <c r="A462" s="32" t="s">
        <v>157</v>
      </c>
      <c r="B462" s="19" t="s">
        <v>1125</v>
      </c>
      <c r="C462" s="3">
        <v>1</v>
      </c>
      <c r="D462" s="8">
        <v>36.479790000000001</v>
      </c>
      <c r="E462" s="14" t="s">
        <v>852</v>
      </c>
      <c r="F462" s="33">
        <f t="shared" si="8"/>
        <v>36.479790000000001</v>
      </c>
      <c r="H462" s="3"/>
    </row>
    <row r="463" spans="1:8" x14ac:dyDescent="0.25">
      <c r="A463" s="32" t="s">
        <v>158</v>
      </c>
      <c r="B463" s="19" t="s">
        <v>1125</v>
      </c>
      <c r="C463" s="3">
        <v>1</v>
      </c>
      <c r="D463" s="8">
        <v>36.479790000000001</v>
      </c>
      <c r="E463" s="14" t="s">
        <v>852</v>
      </c>
      <c r="F463" s="33">
        <f t="shared" si="8"/>
        <v>36.479790000000001</v>
      </c>
      <c r="H463" s="3"/>
    </row>
    <row r="464" spans="1:8" x14ac:dyDescent="0.25">
      <c r="A464" s="32" t="s">
        <v>159</v>
      </c>
      <c r="B464" s="19" t="s">
        <v>1125</v>
      </c>
      <c r="C464" s="3">
        <v>3</v>
      </c>
      <c r="D464" s="8">
        <v>36.479790000000001</v>
      </c>
      <c r="E464" s="14" t="s">
        <v>852</v>
      </c>
      <c r="F464" s="33">
        <f t="shared" si="8"/>
        <v>109.43937</v>
      </c>
      <c r="H464" s="3"/>
    </row>
    <row r="465" spans="1:8" x14ac:dyDescent="0.25">
      <c r="A465" s="32" t="s">
        <v>561</v>
      </c>
      <c r="B465" s="19" t="s">
        <v>1125</v>
      </c>
      <c r="C465" s="3">
        <v>1</v>
      </c>
      <c r="D465" s="8">
        <v>133.98975000000002</v>
      </c>
      <c r="E465" s="14" t="s">
        <v>852</v>
      </c>
      <c r="F465" s="33">
        <f t="shared" si="8"/>
        <v>133.98975000000002</v>
      </c>
      <c r="H465" s="3"/>
    </row>
    <row r="466" spans="1:8" x14ac:dyDescent="0.25">
      <c r="A466" s="32" t="s">
        <v>160</v>
      </c>
      <c r="B466" s="19" t="s">
        <v>1125</v>
      </c>
      <c r="C466" s="3">
        <v>1</v>
      </c>
      <c r="D466" s="8">
        <v>133.98975000000002</v>
      </c>
      <c r="E466" s="14" t="s">
        <v>852</v>
      </c>
      <c r="F466" s="33">
        <f t="shared" si="8"/>
        <v>133.98975000000002</v>
      </c>
      <c r="H466" s="3"/>
    </row>
    <row r="467" spans="1:8" x14ac:dyDescent="0.25">
      <c r="A467" s="32" t="s">
        <v>161</v>
      </c>
      <c r="B467" s="19" t="s">
        <v>1125</v>
      </c>
      <c r="C467" s="3">
        <v>1</v>
      </c>
      <c r="D467" s="8">
        <v>185.85675000000001</v>
      </c>
      <c r="E467" s="14" t="s">
        <v>852</v>
      </c>
      <c r="F467" s="33">
        <f t="shared" si="8"/>
        <v>185.85675000000001</v>
      </c>
      <c r="H467" s="3"/>
    </row>
    <row r="468" spans="1:8" x14ac:dyDescent="0.25">
      <c r="A468" s="32" t="s">
        <v>562</v>
      </c>
      <c r="B468" s="19" t="s">
        <v>1125</v>
      </c>
      <c r="C468" s="3">
        <v>1</v>
      </c>
      <c r="D468" s="8">
        <v>185.85675000000001</v>
      </c>
      <c r="E468" s="14" t="s">
        <v>852</v>
      </c>
      <c r="F468" s="33">
        <f t="shared" si="8"/>
        <v>185.85675000000001</v>
      </c>
      <c r="H468" s="3"/>
    </row>
    <row r="469" spans="1:8" x14ac:dyDescent="0.25">
      <c r="A469" s="32" t="s">
        <v>162</v>
      </c>
      <c r="B469" s="19" t="s">
        <v>1125</v>
      </c>
      <c r="C469" s="3">
        <v>1</v>
      </c>
      <c r="D469" s="8">
        <v>45.642959999999995</v>
      </c>
      <c r="E469" s="14" t="s">
        <v>852</v>
      </c>
      <c r="F469" s="33">
        <f t="shared" si="8"/>
        <v>45.642959999999995</v>
      </c>
      <c r="H469" s="3"/>
    </row>
    <row r="470" spans="1:8" x14ac:dyDescent="0.25">
      <c r="A470" s="32" t="s">
        <v>163</v>
      </c>
      <c r="B470" s="19" t="s">
        <v>1125</v>
      </c>
      <c r="C470" s="3">
        <v>1</v>
      </c>
      <c r="D470" s="8">
        <v>45.642959999999995</v>
      </c>
      <c r="E470" s="14" t="s">
        <v>852</v>
      </c>
      <c r="F470" s="33">
        <f t="shared" si="8"/>
        <v>45.642959999999995</v>
      </c>
      <c r="H470" s="3"/>
    </row>
    <row r="471" spans="1:8" x14ac:dyDescent="0.25">
      <c r="A471" s="32" t="s">
        <v>164</v>
      </c>
      <c r="B471" s="19" t="s">
        <v>1125</v>
      </c>
      <c r="C471" s="3">
        <v>1</v>
      </c>
      <c r="D471" s="8">
        <v>45.642959999999995</v>
      </c>
      <c r="E471" s="14" t="s">
        <v>852</v>
      </c>
      <c r="F471" s="33">
        <f t="shared" si="8"/>
        <v>45.642959999999995</v>
      </c>
      <c r="H471" s="3"/>
    </row>
    <row r="472" spans="1:8" x14ac:dyDescent="0.25">
      <c r="A472" s="32" t="s">
        <v>165</v>
      </c>
      <c r="B472" s="19" t="s">
        <v>1125</v>
      </c>
      <c r="C472" s="3">
        <v>2</v>
      </c>
      <c r="D472" s="8">
        <v>45.642959999999995</v>
      </c>
      <c r="E472" s="14" t="s">
        <v>852</v>
      </c>
      <c r="F472" s="33">
        <f t="shared" si="8"/>
        <v>91.28591999999999</v>
      </c>
      <c r="H472" s="3"/>
    </row>
    <row r="473" spans="1:8" x14ac:dyDescent="0.25">
      <c r="A473" s="32" t="s">
        <v>563</v>
      </c>
      <c r="B473" s="19" t="s">
        <v>1125</v>
      </c>
      <c r="C473" s="3">
        <v>1</v>
      </c>
      <c r="D473" s="8">
        <v>185.85675000000001</v>
      </c>
      <c r="E473" s="14" t="s">
        <v>852</v>
      </c>
      <c r="F473" s="33">
        <f t="shared" si="8"/>
        <v>185.85675000000001</v>
      </c>
      <c r="H473" s="3"/>
    </row>
    <row r="474" spans="1:8" x14ac:dyDescent="0.25">
      <c r="A474" s="32" t="s">
        <v>166</v>
      </c>
      <c r="B474" s="19" t="s">
        <v>1125</v>
      </c>
      <c r="C474" s="3">
        <v>1</v>
      </c>
      <c r="D474" s="8">
        <v>185.85675000000001</v>
      </c>
      <c r="E474" s="14" t="s">
        <v>852</v>
      </c>
      <c r="F474" s="33">
        <f t="shared" si="8"/>
        <v>185.85675000000001</v>
      </c>
      <c r="H474" s="3"/>
    </row>
    <row r="475" spans="1:8" x14ac:dyDescent="0.25">
      <c r="A475" s="32" t="s">
        <v>167</v>
      </c>
      <c r="B475" s="19" t="s">
        <v>1125</v>
      </c>
      <c r="C475" s="3">
        <v>1</v>
      </c>
      <c r="D475" s="8">
        <v>41.147820000000003</v>
      </c>
      <c r="E475" s="14" t="s">
        <v>852</v>
      </c>
      <c r="F475" s="33">
        <f t="shared" si="8"/>
        <v>41.147820000000003</v>
      </c>
      <c r="H475" s="3"/>
    </row>
    <row r="476" spans="1:8" x14ac:dyDescent="0.25">
      <c r="A476" s="32" t="s">
        <v>564</v>
      </c>
      <c r="B476" s="19" t="s">
        <v>1125</v>
      </c>
      <c r="C476" s="3">
        <v>1</v>
      </c>
      <c r="D476" s="8">
        <v>52.38566999999999</v>
      </c>
      <c r="E476" s="14" t="s">
        <v>852</v>
      </c>
      <c r="F476" s="33">
        <f t="shared" si="8"/>
        <v>52.38566999999999</v>
      </c>
      <c r="H476" s="3"/>
    </row>
    <row r="477" spans="1:8" x14ac:dyDescent="0.25">
      <c r="A477" s="32" t="s">
        <v>565</v>
      </c>
      <c r="B477" s="19" t="s">
        <v>1125</v>
      </c>
      <c r="C477" s="3">
        <v>1</v>
      </c>
      <c r="D477" s="8">
        <v>57.485924999999995</v>
      </c>
      <c r="E477" s="14" t="s">
        <v>852</v>
      </c>
      <c r="F477" s="33">
        <f t="shared" si="8"/>
        <v>57.485924999999995</v>
      </c>
      <c r="H477" s="3"/>
    </row>
    <row r="478" spans="1:8" x14ac:dyDescent="0.25">
      <c r="A478" s="32" t="s">
        <v>566</v>
      </c>
      <c r="B478" s="19" t="s">
        <v>1125</v>
      </c>
      <c r="C478" s="3">
        <v>1</v>
      </c>
      <c r="D478" s="8">
        <v>57.485924999999995</v>
      </c>
      <c r="E478" s="14" t="s">
        <v>852</v>
      </c>
      <c r="F478" s="33">
        <f t="shared" si="8"/>
        <v>57.485924999999995</v>
      </c>
      <c r="H478" s="3"/>
    </row>
    <row r="479" spans="1:8" x14ac:dyDescent="0.25">
      <c r="A479" s="32" t="s">
        <v>168</v>
      </c>
      <c r="B479" s="19" t="s">
        <v>1125</v>
      </c>
      <c r="C479" s="3">
        <v>1</v>
      </c>
      <c r="D479" s="8">
        <v>57.485924999999995</v>
      </c>
      <c r="E479" s="14" t="s">
        <v>852</v>
      </c>
      <c r="F479" s="33">
        <f t="shared" si="8"/>
        <v>57.485924999999995</v>
      </c>
      <c r="H479" s="3"/>
    </row>
    <row r="480" spans="1:8" x14ac:dyDescent="0.25">
      <c r="A480" s="32" t="s">
        <v>169</v>
      </c>
      <c r="B480" s="19" t="s">
        <v>1125</v>
      </c>
      <c r="C480" s="3">
        <v>1</v>
      </c>
      <c r="D480" s="8">
        <v>57.485924999999995</v>
      </c>
      <c r="E480" s="14" t="s">
        <v>852</v>
      </c>
      <c r="F480" s="33">
        <f t="shared" si="8"/>
        <v>57.485924999999995</v>
      </c>
      <c r="H480" s="3"/>
    </row>
    <row r="481" spans="1:8" x14ac:dyDescent="0.25">
      <c r="A481" s="32" t="s">
        <v>170</v>
      </c>
      <c r="B481" s="19" t="s">
        <v>1125</v>
      </c>
      <c r="C481" s="3">
        <v>1</v>
      </c>
      <c r="D481" s="8">
        <v>38.035800000000002</v>
      </c>
      <c r="E481" s="14" t="s">
        <v>852</v>
      </c>
      <c r="F481" s="33">
        <f t="shared" si="8"/>
        <v>38.035800000000002</v>
      </c>
      <c r="H481" s="3"/>
    </row>
    <row r="482" spans="1:8" x14ac:dyDescent="0.25">
      <c r="A482" s="32" t="s">
        <v>171</v>
      </c>
      <c r="B482" s="19" t="s">
        <v>1125</v>
      </c>
      <c r="C482" s="3">
        <v>2</v>
      </c>
      <c r="D482" s="8">
        <v>38.035800000000002</v>
      </c>
      <c r="E482" s="14" t="s">
        <v>852</v>
      </c>
      <c r="F482" s="33">
        <f t="shared" si="8"/>
        <v>76.071600000000004</v>
      </c>
      <c r="H482" s="3"/>
    </row>
    <row r="483" spans="1:8" x14ac:dyDescent="0.25">
      <c r="A483" s="32" t="s">
        <v>567</v>
      </c>
      <c r="B483" s="19" t="s">
        <v>1125</v>
      </c>
      <c r="C483" s="3">
        <v>1</v>
      </c>
      <c r="D483" s="8">
        <v>90.767250000000004</v>
      </c>
      <c r="E483" s="14" t="s">
        <v>852</v>
      </c>
      <c r="F483" s="33">
        <f t="shared" si="8"/>
        <v>90.767250000000004</v>
      </c>
      <c r="H483" s="3"/>
    </row>
    <row r="484" spans="1:8" x14ac:dyDescent="0.25">
      <c r="A484" s="32" t="s">
        <v>956</v>
      </c>
      <c r="B484" s="19" t="s">
        <v>1118</v>
      </c>
      <c r="C484" s="3">
        <v>3</v>
      </c>
      <c r="D484" s="8">
        <v>12</v>
      </c>
      <c r="E484" s="14" t="s">
        <v>852</v>
      </c>
      <c r="F484" s="33">
        <f t="shared" si="8"/>
        <v>36</v>
      </c>
      <c r="H484" s="3"/>
    </row>
    <row r="485" spans="1:8" x14ac:dyDescent="0.25">
      <c r="A485" s="32" t="s">
        <v>957</v>
      </c>
      <c r="B485" s="19" t="s">
        <v>1118</v>
      </c>
      <c r="C485" s="3">
        <v>2</v>
      </c>
      <c r="D485" s="8">
        <v>12</v>
      </c>
      <c r="E485" s="14" t="s">
        <v>852</v>
      </c>
      <c r="F485" s="33">
        <f t="shared" si="8"/>
        <v>24</v>
      </c>
      <c r="H485" s="3"/>
    </row>
    <row r="486" spans="1:8" x14ac:dyDescent="0.25">
      <c r="A486" s="32" t="s">
        <v>958</v>
      </c>
      <c r="B486" s="19" t="s">
        <v>1118</v>
      </c>
      <c r="C486" s="3">
        <v>3</v>
      </c>
      <c r="D486" s="8">
        <v>12</v>
      </c>
      <c r="E486" s="14" t="s">
        <v>852</v>
      </c>
      <c r="F486" s="33">
        <f t="shared" si="8"/>
        <v>36</v>
      </c>
      <c r="H486" s="3"/>
    </row>
    <row r="487" spans="1:8" x14ac:dyDescent="0.25">
      <c r="A487" s="32" t="s">
        <v>959</v>
      </c>
      <c r="B487" s="19" t="s">
        <v>1118</v>
      </c>
      <c r="C487" s="3">
        <v>3</v>
      </c>
      <c r="D487" s="8">
        <v>15</v>
      </c>
      <c r="E487" s="14" t="s">
        <v>852</v>
      </c>
      <c r="F487" s="33">
        <f t="shared" si="8"/>
        <v>45</v>
      </c>
      <c r="H487" s="3"/>
    </row>
    <row r="488" spans="1:8" x14ac:dyDescent="0.25">
      <c r="A488" s="32" t="s">
        <v>960</v>
      </c>
      <c r="B488" s="19" t="s">
        <v>1118</v>
      </c>
      <c r="C488" s="3">
        <v>1</v>
      </c>
      <c r="D488" s="8">
        <v>15</v>
      </c>
      <c r="E488" s="14" t="s">
        <v>852</v>
      </c>
      <c r="F488" s="33">
        <f t="shared" si="8"/>
        <v>15</v>
      </c>
      <c r="H488" s="3"/>
    </row>
    <row r="489" spans="1:8" x14ac:dyDescent="0.25">
      <c r="A489" s="32" t="s">
        <v>961</v>
      </c>
      <c r="B489" s="19" t="s">
        <v>1118</v>
      </c>
      <c r="C489" s="3">
        <v>1</v>
      </c>
      <c r="D489" s="8">
        <v>15</v>
      </c>
      <c r="E489" s="14" t="s">
        <v>852</v>
      </c>
      <c r="F489" s="33">
        <f t="shared" si="8"/>
        <v>15</v>
      </c>
      <c r="H489" s="3"/>
    </row>
    <row r="490" spans="1:8" x14ac:dyDescent="0.25">
      <c r="A490" s="32" t="s">
        <v>962</v>
      </c>
      <c r="B490" s="19" t="s">
        <v>1118</v>
      </c>
      <c r="C490" s="3">
        <v>3</v>
      </c>
      <c r="D490" s="8">
        <v>7</v>
      </c>
      <c r="E490" s="14" t="s">
        <v>852</v>
      </c>
      <c r="F490" s="33">
        <f t="shared" si="8"/>
        <v>21</v>
      </c>
      <c r="H490" s="3"/>
    </row>
    <row r="491" spans="1:8" x14ac:dyDescent="0.25">
      <c r="A491" s="32" t="s">
        <v>963</v>
      </c>
      <c r="B491" s="19" t="s">
        <v>1118</v>
      </c>
      <c r="C491" s="3">
        <v>2</v>
      </c>
      <c r="D491" s="8">
        <v>7</v>
      </c>
      <c r="E491" s="14" t="s">
        <v>852</v>
      </c>
      <c r="F491" s="33">
        <f t="shared" si="8"/>
        <v>14</v>
      </c>
      <c r="H491" s="3"/>
    </row>
    <row r="492" spans="1:8" x14ac:dyDescent="0.25">
      <c r="A492" s="32" t="s">
        <v>964</v>
      </c>
      <c r="B492" s="19" t="s">
        <v>1118</v>
      </c>
      <c r="C492" s="3">
        <v>3</v>
      </c>
      <c r="D492" s="8">
        <v>7</v>
      </c>
      <c r="E492" s="14" t="s">
        <v>852</v>
      </c>
      <c r="F492" s="33">
        <f t="shared" si="8"/>
        <v>21</v>
      </c>
      <c r="H492" s="3"/>
    </row>
    <row r="493" spans="1:8" x14ac:dyDescent="0.25">
      <c r="A493" s="32" t="s">
        <v>965</v>
      </c>
      <c r="B493" s="19" t="s">
        <v>1118</v>
      </c>
      <c r="C493" s="3">
        <v>3</v>
      </c>
      <c r="D493" s="8">
        <v>10</v>
      </c>
      <c r="E493" s="14" t="s">
        <v>852</v>
      </c>
      <c r="F493" s="33">
        <f t="shared" si="8"/>
        <v>30</v>
      </c>
      <c r="H493" s="3"/>
    </row>
    <row r="494" spans="1:8" x14ac:dyDescent="0.25">
      <c r="A494" s="32" t="s">
        <v>966</v>
      </c>
      <c r="B494" s="19" t="s">
        <v>1118</v>
      </c>
      <c r="C494" s="3">
        <v>3</v>
      </c>
      <c r="D494" s="8">
        <v>10</v>
      </c>
      <c r="E494" s="14" t="s">
        <v>852</v>
      </c>
      <c r="F494" s="33">
        <f t="shared" si="8"/>
        <v>30</v>
      </c>
      <c r="H494" s="3"/>
    </row>
    <row r="495" spans="1:8" x14ac:dyDescent="0.25">
      <c r="A495" s="32" t="s">
        <v>967</v>
      </c>
      <c r="B495" s="19" t="s">
        <v>1118</v>
      </c>
      <c r="C495" s="3">
        <v>3</v>
      </c>
      <c r="D495" s="8">
        <v>10</v>
      </c>
      <c r="E495" s="14" t="s">
        <v>852</v>
      </c>
      <c r="F495" s="33">
        <f t="shared" si="8"/>
        <v>30</v>
      </c>
      <c r="H495" s="3"/>
    </row>
    <row r="496" spans="1:8" x14ac:dyDescent="0.25">
      <c r="A496" s="16" t="s">
        <v>968</v>
      </c>
      <c r="C496" s="3">
        <v>2</v>
      </c>
      <c r="D496" s="8">
        <v>71.974106999999989</v>
      </c>
      <c r="E496" s="14" t="s">
        <v>852</v>
      </c>
      <c r="F496" s="33">
        <f t="shared" si="8"/>
        <v>143.94821399999998</v>
      </c>
      <c r="H496" s="3"/>
    </row>
    <row r="497" spans="1:8" x14ac:dyDescent="0.25">
      <c r="A497" s="16" t="s">
        <v>568</v>
      </c>
      <c r="C497" s="3">
        <v>1</v>
      </c>
      <c r="D497" s="8">
        <v>127.66319999999999</v>
      </c>
      <c r="E497" s="14" t="s">
        <v>852</v>
      </c>
      <c r="F497" s="33">
        <f t="shared" si="8"/>
        <v>127.66319999999999</v>
      </c>
      <c r="H497" s="3"/>
    </row>
    <row r="498" spans="1:8" x14ac:dyDescent="0.25">
      <c r="A498" s="16" t="s">
        <v>898</v>
      </c>
      <c r="C498" s="3">
        <v>1</v>
      </c>
      <c r="D498" s="8">
        <v>300</v>
      </c>
      <c r="E498" s="14" t="s">
        <v>863</v>
      </c>
      <c r="F498" s="33">
        <f t="shared" si="8"/>
        <v>300</v>
      </c>
      <c r="H498" s="3"/>
    </row>
    <row r="499" spans="1:8" x14ac:dyDescent="0.25">
      <c r="A499" s="16" t="s">
        <v>897</v>
      </c>
      <c r="C499" s="3">
        <v>24</v>
      </c>
      <c r="D499" s="8">
        <v>250</v>
      </c>
      <c r="E499" s="14" t="s">
        <v>863</v>
      </c>
      <c r="F499" s="33">
        <f t="shared" si="8"/>
        <v>6000</v>
      </c>
      <c r="H499" s="3"/>
    </row>
    <row r="500" spans="1:8" ht="30" x14ac:dyDescent="0.25">
      <c r="A500" s="16" t="s">
        <v>569</v>
      </c>
      <c r="C500" s="3">
        <v>1</v>
      </c>
      <c r="D500" s="8">
        <v>52.784999999999997</v>
      </c>
      <c r="E500" s="14" t="s">
        <v>852</v>
      </c>
      <c r="F500" s="33">
        <f t="shared" si="8"/>
        <v>52.784999999999997</v>
      </c>
      <c r="H500" s="3"/>
    </row>
    <row r="501" spans="1:8" ht="30" x14ac:dyDescent="0.25">
      <c r="A501" s="16" t="s">
        <v>172</v>
      </c>
      <c r="C501" s="3">
        <v>1</v>
      </c>
      <c r="D501" s="8">
        <v>1200</v>
      </c>
      <c r="E501" s="14" t="s">
        <v>852</v>
      </c>
      <c r="F501" s="33">
        <f t="shared" si="8"/>
        <v>1200</v>
      </c>
      <c r="H501" s="3"/>
    </row>
    <row r="502" spans="1:8" x14ac:dyDescent="0.25">
      <c r="A502" s="16" t="s">
        <v>570</v>
      </c>
      <c r="C502" s="3">
        <v>1</v>
      </c>
      <c r="D502" s="8">
        <v>97.241980499999997</v>
      </c>
      <c r="E502" s="14" t="s">
        <v>852</v>
      </c>
      <c r="F502" s="33">
        <f t="shared" si="8"/>
        <v>97.241980499999997</v>
      </c>
      <c r="H502" s="3"/>
    </row>
    <row r="503" spans="1:8" x14ac:dyDescent="0.25">
      <c r="A503" s="16" t="s">
        <v>571</v>
      </c>
      <c r="C503" s="3">
        <v>1</v>
      </c>
      <c r="D503" s="8">
        <v>97.241980499999997</v>
      </c>
      <c r="E503" s="14" t="s">
        <v>852</v>
      </c>
      <c r="F503" s="33">
        <f t="shared" si="8"/>
        <v>97.241980499999997</v>
      </c>
      <c r="H503" s="3"/>
    </row>
    <row r="504" spans="1:8" x14ac:dyDescent="0.25">
      <c r="A504" s="16" t="s">
        <v>572</v>
      </c>
      <c r="C504" s="3">
        <v>4</v>
      </c>
      <c r="D504" s="8">
        <v>5.8091039999999996</v>
      </c>
      <c r="E504" s="14" t="s">
        <v>852</v>
      </c>
      <c r="F504" s="33">
        <f t="shared" si="8"/>
        <v>23.236415999999998</v>
      </c>
      <c r="H504" s="3"/>
    </row>
    <row r="505" spans="1:8" x14ac:dyDescent="0.25">
      <c r="A505" s="16" t="s">
        <v>573</v>
      </c>
      <c r="C505" s="3">
        <v>1</v>
      </c>
      <c r="D505" s="8">
        <v>5.8091039999999996</v>
      </c>
      <c r="E505" s="14" t="s">
        <v>852</v>
      </c>
      <c r="F505" s="33">
        <f t="shared" si="8"/>
        <v>5.8091039999999996</v>
      </c>
      <c r="H505" s="3"/>
    </row>
    <row r="506" spans="1:8" x14ac:dyDescent="0.25">
      <c r="A506" s="16" t="s">
        <v>574</v>
      </c>
      <c r="C506" s="3">
        <v>3</v>
      </c>
      <c r="D506" s="8">
        <v>6.6821984999999993</v>
      </c>
      <c r="E506" s="14" t="s">
        <v>852</v>
      </c>
      <c r="F506" s="33">
        <f t="shared" si="8"/>
        <v>20.046595499999999</v>
      </c>
      <c r="H506" s="3"/>
    </row>
    <row r="507" spans="1:8" x14ac:dyDescent="0.25">
      <c r="A507" s="16" t="s">
        <v>575</v>
      </c>
      <c r="C507" s="3">
        <v>1</v>
      </c>
      <c r="D507" s="8">
        <v>6.6821984999999993</v>
      </c>
      <c r="E507" s="14" t="s">
        <v>852</v>
      </c>
      <c r="F507" s="33">
        <f t="shared" si="8"/>
        <v>6.6821984999999993</v>
      </c>
      <c r="H507" s="3"/>
    </row>
    <row r="508" spans="1:8" x14ac:dyDescent="0.25">
      <c r="A508" s="16" t="s">
        <v>576</v>
      </c>
      <c r="C508" s="3">
        <v>3</v>
      </c>
      <c r="D508" s="8">
        <v>12.6814815</v>
      </c>
      <c r="E508" s="14" t="s">
        <v>852</v>
      </c>
      <c r="F508" s="33">
        <f t="shared" si="8"/>
        <v>38.044444499999997</v>
      </c>
      <c r="H508" s="3"/>
    </row>
    <row r="509" spans="1:8" x14ac:dyDescent="0.25">
      <c r="A509" s="16" t="s">
        <v>577</v>
      </c>
      <c r="C509" s="3">
        <v>1</v>
      </c>
      <c r="D509" s="8">
        <v>12.6814815</v>
      </c>
      <c r="E509" s="14" t="s">
        <v>852</v>
      </c>
      <c r="F509" s="33">
        <f t="shared" si="8"/>
        <v>12.6814815</v>
      </c>
      <c r="H509" s="3"/>
    </row>
    <row r="510" spans="1:8" x14ac:dyDescent="0.25">
      <c r="A510" s="16" t="s">
        <v>578</v>
      </c>
      <c r="C510" s="3">
        <v>2</v>
      </c>
      <c r="D510" s="8">
        <v>18.628897500000001</v>
      </c>
      <c r="E510" s="14" t="s">
        <v>852</v>
      </c>
      <c r="F510" s="33">
        <f t="shared" si="8"/>
        <v>37.257795000000002</v>
      </c>
      <c r="H510" s="3"/>
    </row>
    <row r="511" spans="1:8" x14ac:dyDescent="0.25">
      <c r="A511" s="16" t="s">
        <v>579</v>
      </c>
      <c r="C511" s="3">
        <v>1</v>
      </c>
      <c r="D511" s="8">
        <v>18.628897500000001</v>
      </c>
      <c r="E511" s="14" t="s">
        <v>852</v>
      </c>
      <c r="F511" s="33">
        <f t="shared" si="8"/>
        <v>18.628897500000001</v>
      </c>
      <c r="H511" s="3"/>
    </row>
    <row r="512" spans="1:8" x14ac:dyDescent="0.25">
      <c r="A512" s="16" t="s">
        <v>580</v>
      </c>
      <c r="C512" s="3">
        <v>1</v>
      </c>
      <c r="D512" s="8">
        <v>58.109193449999999</v>
      </c>
      <c r="E512" s="14" t="s">
        <v>852</v>
      </c>
      <c r="F512" s="33">
        <f t="shared" si="8"/>
        <v>58.109193449999999</v>
      </c>
      <c r="H512" s="3"/>
    </row>
    <row r="513" spans="1:8" x14ac:dyDescent="0.25">
      <c r="A513" s="16" t="s">
        <v>581</v>
      </c>
      <c r="C513" s="3">
        <v>1</v>
      </c>
      <c r="D513" s="8">
        <v>79.208689050000004</v>
      </c>
      <c r="E513" s="14" t="s">
        <v>852</v>
      </c>
      <c r="F513" s="33">
        <f t="shared" si="8"/>
        <v>79.208689050000004</v>
      </c>
      <c r="H513" s="3"/>
    </row>
    <row r="514" spans="1:8" x14ac:dyDescent="0.25">
      <c r="A514" s="16" t="s">
        <v>582</v>
      </c>
      <c r="C514" s="3">
        <v>1</v>
      </c>
      <c r="D514" s="8">
        <v>95.677325999999994</v>
      </c>
      <c r="E514" s="14" t="s">
        <v>852</v>
      </c>
      <c r="F514" s="33">
        <f t="shared" ref="F514:F577" si="9">C514*D514</f>
        <v>95.677325999999994</v>
      </c>
      <c r="H514" s="3"/>
    </row>
    <row r="515" spans="1:8" x14ac:dyDescent="0.25">
      <c r="A515" s="16" t="s">
        <v>583</v>
      </c>
      <c r="C515" s="3">
        <v>1</v>
      </c>
      <c r="D515" s="8">
        <v>95.677325999999994</v>
      </c>
      <c r="E515" s="14" t="s">
        <v>852</v>
      </c>
      <c r="F515" s="33">
        <f t="shared" si="9"/>
        <v>95.677325999999994</v>
      </c>
      <c r="H515" s="3"/>
    </row>
    <row r="516" spans="1:8" x14ac:dyDescent="0.25">
      <c r="A516" s="16" t="s">
        <v>584</v>
      </c>
      <c r="C516" s="3">
        <v>1</v>
      </c>
      <c r="D516" s="8">
        <v>5.7399479999999992</v>
      </c>
      <c r="E516" s="14" t="s">
        <v>852</v>
      </c>
      <c r="F516" s="33">
        <f t="shared" si="9"/>
        <v>5.7399479999999992</v>
      </c>
      <c r="H516" s="3"/>
    </row>
    <row r="517" spans="1:8" x14ac:dyDescent="0.25">
      <c r="A517" s="16" t="s">
        <v>585</v>
      </c>
      <c r="C517" s="3">
        <v>1</v>
      </c>
      <c r="D517" s="8">
        <v>5.7399479999999992</v>
      </c>
      <c r="E517" s="14" t="s">
        <v>852</v>
      </c>
      <c r="F517" s="33">
        <f t="shared" si="9"/>
        <v>5.7399479999999992</v>
      </c>
      <c r="H517" s="3"/>
    </row>
    <row r="518" spans="1:8" x14ac:dyDescent="0.25">
      <c r="A518" s="16" t="s">
        <v>586</v>
      </c>
      <c r="C518" s="3">
        <v>3</v>
      </c>
      <c r="D518" s="8">
        <v>6.578464499999999</v>
      </c>
      <c r="E518" s="14" t="s">
        <v>852</v>
      </c>
      <c r="F518" s="33">
        <f t="shared" si="9"/>
        <v>19.735393499999997</v>
      </c>
      <c r="H518" s="3"/>
    </row>
    <row r="519" spans="1:8" x14ac:dyDescent="0.25">
      <c r="A519" s="16" t="s">
        <v>587</v>
      </c>
      <c r="C519" s="3">
        <v>1</v>
      </c>
      <c r="D519" s="8">
        <v>6.578464499999999</v>
      </c>
      <c r="E519" s="14" t="s">
        <v>852</v>
      </c>
      <c r="F519" s="33">
        <f t="shared" si="9"/>
        <v>6.578464499999999</v>
      </c>
      <c r="H519" s="3"/>
    </row>
    <row r="520" spans="1:8" x14ac:dyDescent="0.25">
      <c r="A520" s="16" t="s">
        <v>588</v>
      </c>
      <c r="C520" s="3">
        <v>4</v>
      </c>
      <c r="D520" s="8">
        <v>7.2613799999999991</v>
      </c>
      <c r="E520" s="14" t="s">
        <v>852</v>
      </c>
      <c r="F520" s="33">
        <f t="shared" si="9"/>
        <v>29.045519999999996</v>
      </c>
      <c r="H520" s="3"/>
    </row>
    <row r="521" spans="1:8" x14ac:dyDescent="0.25">
      <c r="A521" s="16" t="s">
        <v>589</v>
      </c>
      <c r="C521" s="3">
        <v>1</v>
      </c>
      <c r="D521" s="8">
        <v>7.2613799999999991</v>
      </c>
      <c r="E521" s="14" t="s">
        <v>852</v>
      </c>
      <c r="F521" s="33">
        <f t="shared" si="9"/>
        <v>7.2613799999999991</v>
      </c>
      <c r="H521" s="3"/>
    </row>
    <row r="522" spans="1:8" x14ac:dyDescent="0.25">
      <c r="A522" s="16" t="s">
        <v>590</v>
      </c>
      <c r="C522" s="3">
        <v>4</v>
      </c>
      <c r="D522" s="8">
        <v>12.620970000000002</v>
      </c>
      <c r="E522" s="14" t="s">
        <v>852</v>
      </c>
      <c r="F522" s="33">
        <f t="shared" si="9"/>
        <v>50.483880000000006</v>
      </c>
      <c r="H522" s="3"/>
    </row>
    <row r="523" spans="1:8" x14ac:dyDescent="0.25">
      <c r="A523" s="16" t="s">
        <v>591</v>
      </c>
      <c r="C523" s="3">
        <v>1</v>
      </c>
      <c r="D523" s="8">
        <v>12.620970000000002</v>
      </c>
      <c r="E523" s="14" t="s">
        <v>852</v>
      </c>
      <c r="F523" s="33">
        <f t="shared" si="9"/>
        <v>12.620970000000002</v>
      </c>
      <c r="H523" s="3"/>
    </row>
    <row r="524" spans="1:8" x14ac:dyDescent="0.25">
      <c r="A524" s="16" t="s">
        <v>173</v>
      </c>
      <c r="C524" s="3">
        <v>2</v>
      </c>
      <c r="D524" s="8">
        <v>17.712580499999998</v>
      </c>
      <c r="E524" s="14" t="s">
        <v>852</v>
      </c>
      <c r="F524" s="33">
        <f t="shared" si="9"/>
        <v>35.425160999999996</v>
      </c>
      <c r="H524" s="3"/>
    </row>
    <row r="525" spans="1:8" x14ac:dyDescent="0.25">
      <c r="A525" s="16" t="s">
        <v>592</v>
      </c>
      <c r="C525" s="3">
        <v>1</v>
      </c>
      <c r="D525" s="8">
        <v>17.712580499999998</v>
      </c>
      <c r="E525" s="14" t="s">
        <v>852</v>
      </c>
      <c r="F525" s="33">
        <f t="shared" si="9"/>
        <v>17.712580499999998</v>
      </c>
      <c r="H525" s="3"/>
    </row>
    <row r="526" spans="1:8" x14ac:dyDescent="0.25">
      <c r="A526" s="16" t="s">
        <v>593</v>
      </c>
      <c r="C526" s="3">
        <v>1</v>
      </c>
      <c r="D526" s="8">
        <v>45.426847499999994</v>
      </c>
      <c r="E526" s="14" t="s">
        <v>852</v>
      </c>
      <c r="F526" s="33">
        <f t="shared" si="9"/>
        <v>45.426847499999994</v>
      </c>
      <c r="H526" s="3"/>
    </row>
    <row r="527" spans="1:8" x14ac:dyDescent="0.25">
      <c r="A527" s="16" t="s">
        <v>594</v>
      </c>
      <c r="C527" s="3">
        <v>1</v>
      </c>
      <c r="D527" s="8">
        <v>45.426847499999994</v>
      </c>
      <c r="E527" s="14" t="s">
        <v>852</v>
      </c>
      <c r="F527" s="33">
        <f t="shared" si="9"/>
        <v>45.426847499999994</v>
      </c>
      <c r="H527" s="3"/>
    </row>
    <row r="528" spans="1:8" x14ac:dyDescent="0.25">
      <c r="A528" s="32" t="s">
        <v>969</v>
      </c>
      <c r="B528" s="19" t="s">
        <v>1118</v>
      </c>
      <c r="C528" s="3">
        <v>3</v>
      </c>
      <c r="D528" s="8">
        <v>74.503349999999998</v>
      </c>
      <c r="E528" s="14" t="s">
        <v>852</v>
      </c>
      <c r="F528" s="33">
        <f t="shared" si="9"/>
        <v>223.51004999999998</v>
      </c>
      <c r="H528" s="3"/>
    </row>
    <row r="529" spans="1:8" x14ac:dyDescent="0.25">
      <c r="A529" s="32" t="s">
        <v>970</v>
      </c>
      <c r="B529" s="19" t="s">
        <v>1118</v>
      </c>
      <c r="C529" s="3">
        <v>3</v>
      </c>
      <c r="D529" s="8">
        <v>118.55205000000001</v>
      </c>
      <c r="E529" s="14" t="s">
        <v>852</v>
      </c>
      <c r="F529" s="33">
        <f t="shared" si="9"/>
        <v>355.65615000000003</v>
      </c>
      <c r="H529" s="3"/>
    </row>
    <row r="530" spans="1:8" x14ac:dyDescent="0.25">
      <c r="A530" s="32" t="s">
        <v>971</v>
      </c>
      <c r="B530" s="19" t="s">
        <v>1118</v>
      </c>
      <c r="C530" s="3">
        <v>3</v>
      </c>
      <c r="D530" s="8">
        <v>3.0829499999999999</v>
      </c>
      <c r="E530" s="14" t="s">
        <v>852</v>
      </c>
      <c r="F530" s="33">
        <f t="shared" si="9"/>
        <v>9.2488499999999991</v>
      </c>
      <c r="H530" s="3"/>
    </row>
    <row r="531" spans="1:8" x14ac:dyDescent="0.25">
      <c r="A531" s="32" t="s">
        <v>972</v>
      </c>
      <c r="B531" s="19" t="s">
        <v>1118</v>
      </c>
      <c r="C531" s="3">
        <v>3</v>
      </c>
      <c r="D531" s="8">
        <v>3.7791000000000001</v>
      </c>
      <c r="E531" s="14" t="s">
        <v>852</v>
      </c>
      <c r="F531" s="33">
        <f t="shared" si="9"/>
        <v>11.337300000000001</v>
      </c>
      <c r="H531" s="3"/>
    </row>
    <row r="532" spans="1:8" x14ac:dyDescent="0.25">
      <c r="A532" s="32" t="s">
        <v>973</v>
      </c>
      <c r="B532" s="19" t="s">
        <v>1118</v>
      </c>
      <c r="C532" s="3">
        <v>3</v>
      </c>
      <c r="D532" s="8">
        <v>4.7583000000000002</v>
      </c>
      <c r="E532" s="14" t="s">
        <v>852</v>
      </c>
      <c r="F532" s="33">
        <f t="shared" si="9"/>
        <v>14.274900000000001</v>
      </c>
      <c r="H532" s="3"/>
    </row>
    <row r="533" spans="1:8" x14ac:dyDescent="0.25">
      <c r="A533" s="32" t="s">
        <v>974</v>
      </c>
      <c r="B533" s="19" t="s">
        <v>1118</v>
      </c>
      <c r="C533" s="3">
        <v>3</v>
      </c>
      <c r="D533" s="8">
        <v>8.223749999999999</v>
      </c>
      <c r="E533" s="14" t="s">
        <v>852</v>
      </c>
      <c r="F533" s="33">
        <f t="shared" si="9"/>
        <v>24.671249999999997</v>
      </c>
      <c r="H533" s="3"/>
    </row>
    <row r="534" spans="1:8" x14ac:dyDescent="0.25">
      <c r="A534" s="32" t="s">
        <v>975</v>
      </c>
      <c r="B534" s="19" t="s">
        <v>1118</v>
      </c>
      <c r="C534" s="3">
        <v>3</v>
      </c>
      <c r="D534" s="8">
        <v>11.260800000000001</v>
      </c>
      <c r="E534" s="14" t="s">
        <v>852</v>
      </c>
      <c r="F534" s="33">
        <f t="shared" si="9"/>
        <v>33.782400000000003</v>
      </c>
      <c r="H534" s="3"/>
    </row>
    <row r="535" spans="1:8" x14ac:dyDescent="0.25">
      <c r="A535" s="32" t="s">
        <v>976</v>
      </c>
      <c r="B535" s="19" t="s">
        <v>1118</v>
      </c>
      <c r="C535" s="3">
        <v>3</v>
      </c>
      <c r="D535" s="8">
        <v>14.932799999999999</v>
      </c>
      <c r="E535" s="14" t="s">
        <v>852</v>
      </c>
      <c r="F535" s="33">
        <f t="shared" si="9"/>
        <v>44.798399999999994</v>
      </c>
      <c r="H535" s="3"/>
    </row>
    <row r="536" spans="1:8" x14ac:dyDescent="0.25">
      <c r="A536" s="32" t="s">
        <v>977</v>
      </c>
      <c r="B536" s="19" t="s">
        <v>1118</v>
      </c>
      <c r="C536" s="3">
        <v>3</v>
      </c>
      <c r="D536" s="8">
        <v>28.588049999999999</v>
      </c>
      <c r="E536" s="14" t="s">
        <v>852</v>
      </c>
      <c r="F536" s="33">
        <f t="shared" si="9"/>
        <v>85.764150000000001</v>
      </c>
      <c r="H536" s="3"/>
    </row>
    <row r="537" spans="1:8" x14ac:dyDescent="0.25">
      <c r="A537" s="32" t="s">
        <v>978</v>
      </c>
      <c r="B537" s="19" t="s">
        <v>1118</v>
      </c>
      <c r="C537" s="3">
        <v>3</v>
      </c>
      <c r="D537" s="8">
        <v>42.740549999999999</v>
      </c>
      <c r="E537" s="14" t="s">
        <v>852</v>
      </c>
      <c r="F537" s="33">
        <f t="shared" si="9"/>
        <v>128.22165000000001</v>
      </c>
      <c r="H537" s="3"/>
    </row>
    <row r="538" spans="1:8" x14ac:dyDescent="0.25">
      <c r="A538" s="32" t="s">
        <v>595</v>
      </c>
      <c r="B538" s="19" t="s">
        <v>1123</v>
      </c>
      <c r="C538" s="3">
        <v>1</v>
      </c>
      <c r="D538" s="8">
        <v>8.4838499999999986</v>
      </c>
      <c r="E538" s="14" t="s">
        <v>852</v>
      </c>
      <c r="F538" s="33">
        <f t="shared" si="9"/>
        <v>8.4838499999999986</v>
      </c>
      <c r="H538" s="3"/>
    </row>
    <row r="539" spans="1:8" x14ac:dyDescent="0.25">
      <c r="A539" s="32" t="s">
        <v>596</v>
      </c>
      <c r="B539" s="19" t="s">
        <v>1123</v>
      </c>
      <c r="C539" s="3">
        <v>1</v>
      </c>
      <c r="D539" s="8">
        <v>19.438649999999999</v>
      </c>
      <c r="E539" s="14" t="s">
        <v>852</v>
      </c>
      <c r="F539" s="33">
        <f t="shared" si="9"/>
        <v>19.438649999999999</v>
      </c>
      <c r="H539" s="3"/>
    </row>
    <row r="540" spans="1:8" x14ac:dyDescent="0.25">
      <c r="A540" s="32" t="s">
        <v>979</v>
      </c>
      <c r="B540" s="19" t="s">
        <v>1118</v>
      </c>
      <c r="C540" s="3">
        <v>3</v>
      </c>
      <c r="D540" s="8">
        <v>3.0523500000000001</v>
      </c>
      <c r="E540" s="14" t="s">
        <v>852</v>
      </c>
      <c r="F540" s="33">
        <f t="shared" si="9"/>
        <v>9.1570499999999999</v>
      </c>
      <c r="H540" s="3"/>
    </row>
    <row r="541" spans="1:8" x14ac:dyDescent="0.25">
      <c r="A541" s="32" t="s">
        <v>980</v>
      </c>
      <c r="B541" s="19" t="s">
        <v>1118</v>
      </c>
      <c r="C541" s="3">
        <v>3</v>
      </c>
      <c r="D541" s="8">
        <v>3.0523500000000001</v>
      </c>
      <c r="E541" s="14" t="s">
        <v>852</v>
      </c>
      <c r="F541" s="33">
        <f t="shared" si="9"/>
        <v>9.1570499999999999</v>
      </c>
      <c r="H541" s="3"/>
    </row>
    <row r="542" spans="1:8" x14ac:dyDescent="0.25">
      <c r="A542" s="32" t="s">
        <v>981</v>
      </c>
      <c r="B542" s="19" t="s">
        <v>1118</v>
      </c>
      <c r="C542" s="3">
        <v>3</v>
      </c>
      <c r="D542" s="8">
        <v>3.4272000000000005</v>
      </c>
      <c r="E542" s="14" t="s">
        <v>852</v>
      </c>
      <c r="F542" s="33">
        <f t="shared" si="9"/>
        <v>10.281600000000001</v>
      </c>
      <c r="H542" s="3"/>
    </row>
    <row r="543" spans="1:8" x14ac:dyDescent="0.25">
      <c r="A543" s="32" t="s">
        <v>982</v>
      </c>
      <c r="B543" s="19" t="s">
        <v>1118</v>
      </c>
      <c r="C543" s="3">
        <v>3</v>
      </c>
      <c r="D543" s="8">
        <v>6.75495</v>
      </c>
      <c r="E543" s="14" t="s">
        <v>852</v>
      </c>
      <c r="F543" s="33">
        <f t="shared" si="9"/>
        <v>20.264849999999999</v>
      </c>
      <c r="H543" s="3"/>
    </row>
    <row r="544" spans="1:8" x14ac:dyDescent="0.25">
      <c r="A544" s="32" t="s">
        <v>983</v>
      </c>
      <c r="B544" s="19" t="s">
        <v>1118</v>
      </c>
      <c r="C544" s="3">
        <v>3</v>
      </c>
      <c r="D544" s="8">
        <v>7.1757000000000009</v>
      </c>
      <c r="E544" s="14" t="s">
        <v>852</v>
      </c>
      <c r="F544" s="33">
        <f t="shared" si="9"/>
        <v>21.527100000000004</v>
      </c>
      <c r="H544" s="3"/>
    </row>
    <row r="545" spans="1:8" x14ac:dyDescent="0.25">
      <c r="A545" s="32" t="s">
        <v>984</v>
      </c>
      <c r="B545" s="19" t="s">
        <v>1118</v>
      </c>
      <c r="C545" s="3">
        <v>3</v>
      </c>
      <c r="D545" s="8">
        <v>22.123800000000003</v>
      </c>
      <c r="E545" s="14" t="s">
        <v>852</v>
      </c>
      <c r="F545" s="33">
        <f t="shared" si="9"/>
        <v>66.371400000000008</v>
      </c>
      <c r="H545" s="3"/>
    </row>
    <row r="546" spans="1:8" x14ac:dyDescent="0.25">
      <c r="A546" s="32" t="s">
        <v>985</v>
      </c>
      <c r="B546" s="19" t="s">
        <v>1118</v>
      </c>
      <c r="C546" s="3">
        <v>2</v>
      </c>
      <c r="D546" s="8">
        <v>3.0523500000000001</v>
      </c>
      <c r="E546" s="14" t="s">
        <v>852</v>
      </c>
      <c r="F546" s="33">
        <f t="shared" si="9"/>
        <v>6.1047000000000002</v>
      </c>
      <c r="H546" s="3"/>
    </row>
    <row r="547" spans="1:8" x14ac:dyDescent="0.25">
      <c r="A547" s="32" t="s">
        <v>986</v>
      </c>
      <c r="B547" s="19" t="s">
        <v>1118</v>
      </c>
      <c r="C547" s="3">
        <v>5</v>
      </c>
      <c r="D547" s="8">
        <v>3.0523500000000001</v>
      </c>
      <c r="E547" s="14" t="s">
        <v>852</v>
      </c>
      <c r="F547" s="33">
        <f t="shared" si="9"/>
        <v>15.261750000000001</v>
      </c>
      <c r="H547" s="3"/>
    </row>
    <row r="548" spans="1:8" x14ac:dyDescent="0.25">
      <c r="A548" s="32" t="s">
        <v>987</v>
      </c>
      <c r="B548" s="19" t="s">
        <v>1118</v>
      </c>
      <c r="C548" s="3">
        <v>6</v>
      </c>
      <c r="D548" s="8">
        <v>3.4272000000000005</v>
      </c>
      <c r="E548" s="14" t="s">
        <v>852</v>
      </c>
      <c r="F548" s="33">
        <f t="shared" si="9"/>
        <v>20.563200000000002</v>
      </c>
      <c r="H548" s="3"/>
    </row>
    <row r="549" spans="1:8" x14ac:dyDescent="0.25">
      <c r="A549" s="32" t="s">
        <v>988</v>
      </c>
      <c r="B549" s="19" t="s">
        <v>1118</v>
      </c>
      <c r="C549" s="3">
        <v>4</v>
      </c>
      <c r="D549" s="8">
        <v>4.7965499999999999</v>
      </c>
      <c r="E549" s="14" t="s">
        <v>852</v>
      </c>
      <c r="F549" s="33">
        <f t="shared" si="9"/>
        <v>19.186199999999999</v>
      </c>
      <c r="H549" s="3"/>
    </row>
    <row r="550" spans="1:8" x14ac:dyDescent="0.25">
      <c r="A550" s="32" t="s">
        <v>989</v>
      </c>
      <c r="B550" s="19" t="s">
        <v>1118</v>
      </c>
      <c r="C550" s="3">
        <v>3</v>
      </c>
      <c r="D550" s="8">
        <v>5.6227499999999999</v>
      </c>
      <c r="E550" s="14" t="s">
        <v>852</v>
      </c>
      <c r="F550" s="33">
        <f t="shared" si="9"/>
        <v>16.86825</v>
      </c>
      <c r="H550" s="3"/>
    </row>
    <row r="551" spans="1:8" x14ac:dyDescent="0.25">
      <c r="A551" s="32" t="s">
        <v>990</v>
      </c>
      <c r="B551" s="19" t="s">
        <v>1118</v>
      </c>
      <c r="C551" s="3">
        <v>2</v>
      </c>
      <c r="D551" s="8">
        <v>18.107550000000003</v>
      </c>
      <c r="E551" s="14" t="s">
        <v>852</v>
      </c>
      <c r="F551" s="33">
        <f t="shared" si="9"/>
        <v>36.215100000000007</v>
      </c>
      <c r="H551" s="3"/>
    </row>
    <row r="552" spans="1:8" x14ac:dyDescent="0.25">
      <c r="A552" s="32" t="s">
        <v>597</v>
      </c>
      <c r="B552" s="19" t="s">
        <v>1123</v>
      </c>
      <c r="C552" s="3">
        <v>1</v>
      </c>
      <c r="D552" s="8">
        <v>67.989856949999989</v>
      </c>
      <c r="E552" s="14" t="s">
        <v>852</v>
      </c>
      <c r="F552" s="33">
        <f t="shared" si="9"/>
        <v>67.989856949999989</v>
      </c>
      <c r="H552" s="3"/>
    </row>
    <row r="553" spans="1:8" x14ac:dyDescent="0.25">
      <c r="A553" s="32" t="s">
        <v>174</v>
      </c>
      <c r="B553" s="19" t="s">
        <v>1123</v>
      </c>
      <c r="C553" s="3">
        <v>16</v>
      </c>
      <c r="D553" s="8">
        <v>4.0085999999999995</v>
      </c>
      <c r="E553" s="14" t="s">
        <v>852</v>
      </c>
      <c r="F553" s="33">
        <f t="shared" si="9"/>
        <v>64.137599999999992</v>
      </c>
      <c r="H553" s="3"/>
    </row>
    <row r="554" spans="1:8" x14ac:dyDescent="0.25">
      <c r="A554" s="32" t="s">
        <v>175</v>
      </c>
      <c r="B554" s="19" t="s">
        <v>1123</v>
      </c>
      <c r="C554" s="3">
        <v>23</v>
      </c>
      <c r="D554" s="8">
        <v>5.2785000000000002</v>
      </c>
      <c r="E554" s="14" t="s">
        <v>852</v>
      </c>
      <c r="F554" s="33">
        <f t="shared" si="9"/>
        <v>121.4055</v>
      </c>
      <c r="H554" s="3"/>
    </row>
    <row r="555" spans="1:8" x14ac:dyDescent="0.25">
      <c r="A555" s="32" t="s">
        <v>176</v>
      </c>
      <c r="B555" s="19" t="s">
        <v>1123</v>
      </c>
      <c r="C555" s="3">
        <v>37</v>
      </c>
      <c r="D555" s="8">
        <v>1.35405</v>
      </c>
      <c r="E555" s="14" t="s">
        <v>852</v>
      </c>
      <c r="F555" s="33">
        <f t="shared" si="9"/>
        <v>50.099849999999996</v>
      </c>
      <c r="H555" s="3"/>
    </row>
    <row r="556" spans="1:8" x14ac:dyDescent="0.25">
      <c r="A556" s="32" t="s">
        <v>177</v>
      </c>
      <c r="B556" s="19" t="s">
        <v>1123</v>
      </c>
      <c r="C556" s="3">
        <v>11</v>
      </c>
      <c r="D556" s="8">
        <v>13.662899999999999</v>
      </c>
      <c r="E556" s="14" t="s">
        <v>852</v>
      </c>
      <c r="F556" s="33">
        <f t="shared" si="9"/>
        <v>150.2919</v>
      </c>
      <c r="H556" s="3"/>
    </row>
    <row r="557" spans="1:8" x14ac:dyDescent="0.25">
      <c r="A557" s="32" t="s">
        <v>598</v>
      </c>
      <c r="B557" s="19" t="s">
        <v>1123</v>
      </c>
      <c r="C557" s="3">
        <v>15</v>
      </c>
      <c r="D557" s="8">
        <v>19.629899999999999</v>
      </c>
      <c r="E557" s="14" t="s">
        <v>852</v>
      </c>
      <c r="F557" s="33">
        <f t="shared" si="9"/>
        <v>294.44849999999997</v>
      </c>
      <c r="H557" s="3"/>
    </row>
    <row r="558" spans="1:8" x14ac:dyDescent="0.25">
      <c r="A558" s="32" t="s">
        <v>599</v>
      </c>
      <c r="B558" s="19" t="s">
        <v>1123</v>
      </c>
      <c r="C558" s="3">
        <v>30</v>
      </c>
      <c r="D558" s="8">
        <v>32.772600000000004</v>
      </c>
      <c r="E558" s="14" t="s">
        <v>852</v>
      </c>
      <c r="F558" s="33">
        <f t="shared" si="9"/>
        <v>983.17800000000011</v>
      </c>
      <c r="H558" s="3"/>
    </row>
    <row r="559" spans="1:8" x14ac:dyDescent="0.25">
      <c r="A559" s="32" t="s">
        <v>600</v>
      </c>
      <c r="B559" s="19" t="s">
        <v>1123</v>
      </c>
      <c r="C559" s="3">
        <v>3</v>
      </c>
      <c r="D559" s="8">
        <v>45.770034150000001</v>
      </c>
      <c r="E559" s="14" t="s">
        <v>852</v>
      </c>
      <c r="F559" s="33">
        <f t="shared" si="9"/>
        <v>137.31010244999999</v>
      </c>
      <c r="H559" s="3"/>
    </row>
    <row r="560" spans="1:8" x14ac:dyDescent="0.25">
      <c r="A560" s="32" t="s">
        <v>178</v>
      </c>
      <c r="B560" s="19" t="s">
        <v>1123</v>
      </c>
      <c r="C560" s="3">
        <v>1</v>
      </c>
      <c r="D560" s="8">
        <v>13.655250000000001</v>
      </c>
      <c r="E560" s="14" t="s">
        <v>852</v>
      </c>
      <c r="F560" s="33">
        <f t="shared" si="9"/>
        <v>13.655250000000001</v>
      </c>
      <c r="H560" s="3"/>
    </row>
    <row r="561" spans="1:8" x14ac:dyDescent="0.25">
      <c r="A561" s="32" t="s">
        <v>179</v>
      </c>
      <c r="B561" s="19" t="s">
        <v>1123</v>
      </c>
      <c r="C561" s="3">
        <v>1</v>
      </c>
      <c r="D561" s="8">
        <v>19.629899999999999</v>
      </c>
      <c r="E561" s="14" t="s">
        <v>852</v>
      </c>
      <c r="F561" s="33">
        <f t="shared" si="9"/>
        <v>19.629899999999999</v>
      </c>
      <c r="H561" s="3"/>
    </row>
    <row r="562" spans="1:8" x14ac:dyDescent="0.25">
      <c r="A562" s="32" t="s">
        <v>180</v>
      </c>
      <c r="B562" s="19" t="s">
        <v>1123</v>
      </c>
      <c r="C562" s="3">
        <v>1</v>
      </c>
      <c r="D562" s="8">
        <v>32.772600000000004</v>
      </c>
      <c r="E562" s="14" t="s">
        <v>852</v>
      </c>
      <c r="F562" s="33">
        <f t="shared" si="9"/>
        <v>32.772600000000004</v>
      </c>
      <c r="H562" s="3"/>
    </row>
    <row r="563" spans="1:8" x14ac:dyDescent="0.25">
      <c r="A563" s="32" t="s">
        <v>181</v>
      </c>
      <c r="B563" s="19" t="s">
        <v>1123</v>
      </c>
      <c r="C563" s="3">
        <v>1</v>
      </c>
      <c r="D563" s="8">
        <v>67.5</v>
      </c>
      <c r="E563" s="14" t="s">
        <v>852</v>
      </c>
      <c r="F563" s="33">
        <f t="shared" si="9"/>
        <v>67.5</v>
      </c>
      <c r="H563" s="3"/>
    </row>
    <row r="564" spans="1:8" x14ac:dyDescent="0.25">
      <c r="A564" s="32" t="s">
        <v>991</v>
      </c>
      <c r="B564" s="19" t="s">
        <v>1118</v>
      </c>
      <c r="C564" s="3">
        <v>3</v>
      </c>
      <c r="D564" s="8">
        <v>4.4599500000000001</v>
      </c>
      <c r="E564" s="14" t="s">
        <v>852</v>
      </c>
      <c r="F564" s="33">
        <f t="shared" si="9"/>
        <v>13.379850000000001</v>
      </c>
      <c r="H564" s="3"/>
    </row>
    <row r="565" spans="1:8" x14ac:dyDescent="0.25">
      <c r="A565" s="32" t="s">
        <v>992</v>
      </c>
      <c r="B565" s="19" t="s">
        <v>1118</v>
      </c>
      <c r="C565" s="3">
        <v>3</v>
      </c>
      <c r="D565" s="8">
        <v>5.2708499999999994</v>
      </c>
      <c r="E565" s="14" t="s">
        <v>852</v>
      </c>
      <c r="F565" s="33">
        <f t="shared" si="9"/>
        <v>15.812549999999998</v>
      </c>
      <c r="H565" s="3"/>
    </row>
    <row r="566" spans="1:8" x14ac:dyDescent="0.25">
      <c r="A566" s="32" t="s">
        <v>993</v>
      </c>
      <c r="B566" s="19" t="s">
        <v>1118</v>
      </c>
      <c r="C566" s="3">
        <v>3</v>
      </c>
      <c r="D566" s="8">
        <v>7.3516500000000002</v>
      </c>
      <c r="E566" s="14" t="s">
        <v>852</v>
      </c>
      <c r="F566" s="33">
        <f t="shared" si="9"/>
        <v>22.054950000000002</v>
      </c>
      <c r="H566" s="3"/>
    </row>
    <row r="567" spans="1:8" x14ac:dyDescent="0.25">
      <c r="A567" s="32" t="s">
        <v>994</v>
      </c>
      <c r="B567" s="19" t="s">
        <v>1118</v>
      </c>
      <c r="C567" s="3">
        <v>3</v>
      </c>
      <c r="D567" s="8">
        <v>13.295699999999998</v>
      </c>
      <c r="E567" s="14" t="s">
        <v>852</v>
      </c>
      <c r="F567" s="33">
        <f t="shared" si="9"/>
        <v>39.887099999999997</v>
      </c>
      <c r="H567" s="3"/>
    </row>
    <row r="568" spans="1:8" x14ac:dyDescent="0.25">
      <c r="A568" s="32" t="s">
        <v>601</v>
      </c>
      <c r="B568" s="19" t="s">
        <v>1118</v>
      </c>
      <c r="C568" s="3">
        <v>1</v>
      </c>
      <c r="D568" s="8">
        <v>17.067150000000002</v>
      </c>
      <c r="E568" s="14" t="s">
        <v>852</v>
      </c>
      <c r="F568" s="33">
        <f t="shared" si="9"/>
        <v>17.067150000000002</v>
      </c>
      <c r="H568" s="3"/>
    </row>
    <row r="569" spans="1:8" x14ac:dyDescent="0.25">
      <c r="A569" s="32" t="s">
        <v>995</v>
      </c>
      <c r="B569" s="19" t="s">
        <v>1118</v>
      </c>
      <c r="C569" s="3">
        <v>3</v>
      </c>
      <c r="D569" s="8">
        <v>29.521350000000005</v>
      </c>
      <c r="E569" s="14" t="s">
        <v>852</v>
      </c>
      <c r="F569" s="33">
        <f t="shared" si="9"/>
        <v>88.564050000000009</v>
      </c>
      <c r="H569" s="3"/>
    </row>
    <row r="570" spans="1:8" x14ac:dyDescent="0.25">
      <c r="A570" s="32" t="s">
        <v>602</v>
      </c>
      <c r="B570" s="19" t="s">
        <v>1123</v>
      </c>
      <c r="C570" s="3">
        <v>2</v>
      </c>
      <c r="D570" s="8">
        <v>96.074973</v>
      </c>
      <c r="E570" s="14" t="s">
        <v>852</v>
      </c>
      <c r="F570" s="33">
        <f t="shared" si="9"/>
        <v>192.149946</v>
      </c>
      <c r="H570" s="3"/>
    </row>
    <row r="571" spans="1:8" x14ac:dyDescent="0.25">
      <c r="A571" s="32" t="s">
        <v>182</v>
      </c>
      <c r="B571" s="19" t="s">
        <v>1123</v>
      </c>
      <c r="C571" s="3">
        <v>1</v>
      </c>
      <c r="D571" s="8">
        <v>69.588224999999994</v>
      </c>
      <c r="E571" s="14" t="s">
        <v>852</v>
      </c>
      <c r="F571" s="33">
        <f t="shared" si="9"/>
        <v>69.588224999999994</v>
      </c>
      <c r="H571" s="3"/>
    </row>
    <row r="572" spans="1:8" x14ac:dyDescent="0.25">
      <c r="A572" s="32" t="s">
        <v>183</v>
      </c>
      <c r="B572" s="19" t="s">
        <v>1123</v>
      </c>
      <c r="C572" s="3">
        <v>6</v>
      </c>
      <c r="D572" s="8">
        <v>2.5703999999999998</v>
      </c>
      <c r="E572" s="14" t="s">
        <v>852</v>
      </c>
      <c r="F572" s="33">
        <f t="shared" si="9"/>
        <v>15.4224</v>
      </c>
      <c r="H572" s="3"/>
    </row>
    <row r="573" spans="1:8" x14ac:dyDescent="0.25">
      <c r="A573" s="32" t="s">
        <v>184</v>
      </c>
      <c r="B573" s="19" t="s">
        <v>1123</v>
      </c>
      <c r="C573" s="3">
        <v>11</v>
      </c>
      <c r="D573" s="8">
        <v>3.6337499999999996</v>
      </c>
      <c r="E573" s="14" t="s">
        <v>852</v>
      </c>
      <c r="F573" s="33">
        <f t="shared" si="9"/>
        <v>39.971249999999998</v>
      </c>
      <c r="G573" s="8"/>
      <c r="H573" s="3"/>
    </row>
    <row r="574" spans="1:8" x14ac:dyDescent="0.25">
      <c r="A574" s="32" t="s">
        <v>185</v>
      </c>
      <c r="B574" s="19" t="s">
        <v>1123</v>
      </c>
      <c r="C574" s="3">
        <v>19</v>
      </c>
      <c r="D574" s="8">
        <v>5.3090999999999999</v>
      </c>
      <c r="E574" s="14" t="s">
        <v>852</v>
      </c>
      <c r="F574" s="33">
        <f t="shared" si="9"/>
        <v>100.8729</v>
      </c>
      <c r="G574" s="8"/>
      <c r="H574" s="3"/>
    </row>
    <row r="575" spans="1:8" x14ac:dyDescent="0.25">
      <c r="A575" s="32" t="s">
        <v>186</v>
      </c>
      <c r="B575" s="19" t="s">
        <v>1123</v>
      </c>
      <c r="C575" s="3">
        <v>7</v>
      </c>
      <c r="D575" s="8">
        <v>8.2926000000000002</v>
      </c>
      <c r="E575" s="14" t="s">
        <v>852</v>
      </c>
      <c r="F575" s="33">
        <f t="shared" si="9"/>
        <v>58.048200000000001</v>
      </c>
      <c r="H575" s="3"/>
    </row>
    <row r="576" spans="1:8" x14ac:dyDescent="0.25">
      <c r="A576" s="32" t="s">
        <v>187</v>
      </c>
      <c r="B576" s="19" t="s">
        <v>1123</v>
      </c>
      <c r="C576" s="3">
        <v>11</v>
      </c>
      <c r="D576" s="8">
        <v>12.6378</v>
      </c>
      <c r="E576" s="14" t="s">
        <v>852</v>
      </c>
      <c r="F576" s="33">
        <f t="shared" si="9"/>
        <v>139.01580000000001</v>
      </c>
      <c r="H576" s="3"/>
    </row>
    <row r="577" spans="1:8" x14ac:dyDescent="0.25">
      <c r="A577" s="32" t="s">
        <v>188</v>
      </c>
      <c r="B577" s="19" t="s">
        <v>1123</v>
      </c>
      <c r="C577" s="3">
        <v>13</v>
      </c>
      <c r="D577" s="8">
        <v>23.470199999999998</v>
      </c>
      <c r="E577" s="14" t="s">
        <v>852</v>
      </c>
      <c r="F577" s="33">
        <f t="shared" si="9"/>
        <v>305.11259999999999</v>
      </c>
      <c r="H577" s="3"/>
    </row>
    <row r="578" spans="1:8" x14ac:dyDescent="0.25">
      <c r="A578" s="32" t="s">
        <v>189</v>
      </c>
      <c r="B578" s="19" t="s">
        <v>1123</v>
      </c>
      <c r="C578" s="3">
        <v>4</v>
      </c>
      <c r="D578" s="8">
        <v>47.337281999999988</v>
      </c>
      <c r="E578" s="14" t="s">
        <v>852</v>
      </c>
      <c r="F578" s="33">
        <f t="shared" ref="F578:F641" si="10">C578*D578</f>
        <v>189.34912799999995</v>
      </c>
      <c r="H578" s="3"/>
    </row>
    <row r="579" spans="1:8" x14ac:dyDescent="0.25">
      <c r="A579" s="32" t="s">
        <v>996</v>
      </c>
      <c r="B579" s="19" t="s">
        <v>1118</v>
      </c>
      <c r="C579" s="3">
        <v>3</v>
      </c>
      <c r="D579" s="8">
        <v>3.0523500000000001</v>
      </c>
      <c r="E579" s="14" t="s">
        <v>852</v>
      </c>
      <c r="F579" s="33">
        <f t="shared" si="10"/>
        <v>9.1570499999999999</v>
      </c>
      <c r="H579" s="3"/>
    </row>
    <row r="580" spans="1:8" x14ac:dyDescent="0.25">
      <c r="A580" s="32" t="s">
        <v>997</v>
      </c>
      <c r="B580" s="19" t="s">
        <v>1118</v>
      </c>
      <c r="C580" s="3">
        <v>3</v>
      </c>
      <c r="D580" s="8">
        <v>3.4272000000000005</v>
      </c>
      <c r="E580" s="14" t="s">
        <v>852</v>
      </c>
      <c r="F580" s="33">
        <f t="shared" si="10"/>
        <v>10.281600000000001</v>
      </c>
      <c r="H580" s="3"/>
    </row>
    <row r="581" spans="1:8" x14ac:dyDescent="0.25">
      <c r="A581" s="32" t="s">
        <v>998</v>
      </c>
      <c r="B581" s="19" t="s">
        <v>1118</v>
      </c>
      <c r="C581" s="3">
        <v>3</v>
      </c>
      <c r="D581" s="8">
        <v>4.59</v>
      </c>
      <c r="E581" s="14" t="s">
        <v>852</v>
      </c>
      <c r="F581" s="33">
        <f t="shared" si="10"/>
        <v>13.77</v>
      </c>
      <c r="H581" s="3"/>
    </row>
    <row r="582" spans="1:8" x14ac:dyDescent="0.25">
      <c r="A582" s="32" t="s">
        <v>999</v>
      </c>
      <c r="B582" s="19" t="s">
        <v>1118</v>
      </c>
      <c r="C582" s="3">
        <v>3</v>
      </c>
      <c r="D582" s="8">
        <v>11.712150000000001</v>
      </c>
      <c r="E582" s="14" t="s">
        <v>852</v>
      </c>
      <c r="F582" s="33">
        <f t="shared" si="10"/>
        <v>35.136450000000004</v>
      </c>
      <c r="H582" s="3"/>
    </row>
    <row r="583" spans="1:8" x14ac:dyDescent="0.25">
      <c r="A583" s="32" t="s">
        <v>1000</v>
      </c>
      <c r="B583" s="19" t="s">
        <v>1118</v>
      </c>
      <c r="C583" s="3">
        <v>3</v>
      </c>
      <c r="D583" s="8">
        <v>14.94045</v>
      </c>
      <c r="E583" s="14" t="s">
        <v>852</v>
      </c>
      <c r="F583" s="33">
        <f t="shared" si="10"/>
        <v>44.821350000000002</v>
      </c>
      <c r="H583" s="3"/>
    </row>
    <row r="584" spans="1:8" x14ac:dyDescent="0.25">
      <c r="A584" s="32" t="s">
        <v>1001</v>
      </c>
      <c r="B584" s="19" t="s">
        <v>1118</v>
      </c>
      <c r="C584" s="3">
        <v>3</v>
      </c>
      <c r="D584" s="8">
        <v>22.123800000000003</v>
      </c>
      <c r="E584" s="14" t="s">
        <v>852</v>
      </c>
      <c r="F584" s="33">
        <f t="shared" si="10"/>
        <v>66.371400000000008</v>
      </c>
      <c r="H584" s="3"/>
    </row>
    <row r="585" spans="1:8" x14ac:dyDescent="0.25">
      <c r="A585" s="32" t="s">
        <v>603</v>
      </c>
      <c r="B585" s="19" t="s">
        <v>1118</v>
      </c>
      <c r="C585" s="3">
        <v>1</v>
      </c>
      <c r="D585" s="8">
        <v>36.643499999999996</v>
      </c>
      <c r="E585" s="14" t="s">
        <v>852</v>
      </c>
      <c r="F585" s="33">
        <f t="shared" si="10"/>
        <v>36.643499999999996</v>
      </c>
      <c r="H585" s="3"/>
    </row>
    <row r="586" spans="1:8" x14ac:dyDescent="0.25">
      <c r="A586" s="32" t="s">
        <v>190</v>
      </c>
      <c r="B586" s="19" t="s">
        <v>1123</v>
      </c>
      <c r="C586" s="3">
        <v>2</v>
      </c>
      <c r="D586" s="8">
        <v>68.023570500000005</v>
      </c>
      <c r="E586" s="14" t="s">
        <v>852</v>
      </c>
      <c r="F586" s="33">
        <f t="shared" si="10"/>
        <v>136.04714100000001</v>
      </c>
      <c r="H586" s="3"/>
    </row>
    <row r="587" spans="1:8" x14ac:dyDescent="0.25">
      <c r="A587" s="32" t="s">
        <v>191</v>
      </c>
      <c r="B587" s="19" t="s">
        <v>1123</v>
      </c>
      <c r="C587" s="3">
        <v>14</v>
      </c>
      <c r="D587" s="8">
        <v>2.4174000000000002</v>
      </c>
      <c r="E587" s="14" t="s">
        <v>852</v>
      </c>
      <c r="F587" s="33">
        <f t="shared" si="10"/>
        <v>33.843600000000002</v>
      </c>
      <c r="H587" s="3"/>
    </row>
    <row r="588" spans="1:8" x14ac:dyDescent="0.25">
      <c r="A588" s="32" t="s">
        <v>192</v>
      </c>
      <c r="B588" s="19" t="s">
        <v>1123</v>
      </c>
      <c r="C588" s="3">
        <v>32</v>
      </c>
      <c r="D588" s="8">
        <v>3.5113500000000002</v>
      </c>
      <c r="E588" s="14" t="s">
        <v>852</v>
      </c>
      <c r="F588" s="33">
        <f t="shared" si="10"/>
        <v>112.36320000000001</v>
      </c>
      <c r="H588" s="3"/>
    </row>
    <row r="589" spans="1:8" x14ac:dyDescent="0.25">
      <c r="A589" s="32" t="s">
        <v>193</v>
      </c>
      <c r="B589" s="19" t="s">
        <v>1123</v>
      </c>
      <c r="C589" s="3">
        <v>73</v>
      </c>
      <c r="D589" s="8">
        <v>5.4774000000000003</v>
      </c>
      <c r="E589" s="14" t="s">
        <v>852</v>
      </c>
      <c r="F589" s="33">
        <f t="shared" si="10"/>
        <v>399.85020000000003</v>
      </c>
      <c r="H589" s="3"/>
    </row>
    <row r="590" spans="1:8" x14ac:dyDescent="0.25">
      <c r="A590" s="32" t="s">
        <v>194</v>
      </c>
      <c r="B590" s="19" t="s">
        <v>1123</v>
      </c>
      <c r="C590" s="3">
        <v>19</v>
      </c>
      <c r="D590" s="8">
        <v>8.5833000000000013</v>
      </c>
      <c r="E590" s="14" t="s">
        <v>852</v>
      </c>
      <c r="F590" s="33">
        <f t="shared" si="10"/>
        <v>163.08270000000002</v>
      </c>
      <c r="H590" s="3"/>
    </row>
    <row r="591" spans="1:8" x14ac:dyDescent="0.25">
      <c r="A591" s="32" t="s">
        <v>195</v>
      </c>
      <c r="B591" s="19" t="s">
        <v>1123</v>
      </c>
      <c r="C591" s="3">
        <v>29</v>
      </c>
      <c r="D591" s="8">
        <v>12.301199999999998</v>
      </c>
      <c r="E591" s="14" t="s">
        <v>852</v>
      </c>
      <c r="F591" s="33">
        <f t="shared" si="10"/>
        <v>356.73479999999995</v>
      </c>
      <c r="H591" s="3"/>
    </row>
    <row r="592" spans="1:8" x14ac:dyDescent="0.25">
      <c r="A592" s="32" t="s">
        <v>196</v>
      </c>
      <c r="B592" s="19" t="s">
        <v>1123</v>
      </c>
      <c r="C592" s="3">
        <v>42</v>
      </c>
      <c r="D592" s="8">
        <v>19.737000000000002</v>
      </c>
      <c r="E592" s="14" t="s">
        <v>852</v>
      </c>
      <c r="F592" s="33">
        <f t="shared" si="10"/>
        <v>828.95400000000006</v>
      </c>
      <c r="H592" s="3"/>
    </row>
    <row r="593" spans="1:8" x14ac:dyDescent="0.25">
      <c r="A593" s="32" t="s">
        <v>197</v>
      </c>
      <c r="B593" s="19" t="s">
        <v>1123</v>
      </c>
      <c r="C593" s="3">
        <v>5</v>
      </c>
      <c r="D593" s="8">
        <v>46.472831999999997</v>
      </c>
      <c r="E593" s="14" t="s">
        <v>852</v>
      </c>
      <c r="F593" s="33">
        <f t="shared" si="10"/>
        <v>232.36415999999997</v>
      </c>
      <c r="H593" s="3"/>
    </row>
    <row r="594" spans="1:8" x14ac:dyDescent="0.25">
      <c r="A594" s="32" t="s">
        <v>604</v>
      </c>
      <c r="B594" s="19" t="s">
        <v>1123</v>
      </c>
      <c r="C594" s="3">
        <v>1</v>
      </c>
      <c r="D594" s="8">
        <v>19.737000000000002</v>
      </c>
      <c r="E594" s="14" t="s">
        <v>852</v>
      </c>
      <c r="F594" s="33">
        <f t="shared" si="10"/>
        <v>19.737000000000002</v>
      </c>
      <c r="H594" s="3"/>
    </row>
    <row r="595" spans="1:8" x14ac:dyDescent="0.25">
      <c r="A595" s="16" t="s">
        <v>605</v>
      </c>
      <c r="C595" s="3">
        <v>1</v>
      </c>
      <c r="D595" s="8">
        <v>12.2613588</v>
      </c>
      <c r="E595" s="14" t="s">
        <v>852</v>
      </c>
      <c r="F595" s="33">
        <f t="shared" si="10"/>
        <v>12.2613588</v>
      </c>
      <c r="H595" s="3"/>
    </row>
    <row r="596" spans="1:8" x14ac:dyDescent="0.25">
      <c r="A596" s="16" t="s">
        <v>606</v>
      </c>
      <c r="C596" s="3">
        <v>1</v>
      </c>
      <c r="D596" s="8">
        <v>29.7</v>
      </c>
      <c r="E596" s="14" t="s">
        <v>852</v>
      </c>
      <c r="F596" s="33">
        <f t="shared" si="10"/>
        <v>29.7</v>
      </c>
      <c r="H596" s="3"/>
    </row>
    <row r="597" spans="1:8" x14ac:dyDescent="0.25">
      <c r="A597" s="32" t="s">
        <v>607</v>
      </c>
      <c r="B597" s="19" t="s">
        <v>1118</v>
      </c>
      <c r="C597" s="3">
        <v>3</v>
      </c>
      <c r="D597" s="8">
        <v>36.490500000000004</v>
      </c>
      <c r="E597" s="14" t="s">
        <v>852</v>
      </c>
      <c r="F597" s="33">
        <f t="shared" si="10"/>
        <v>109.47150000000002</v>
      </c>
      <c r="H597" s="3"/>
    </row>
    <row r="598" spans="1:8" x14ac:dyDescent="0.25">
      <c r="A598" s="32" t="s">
        <v>608</v>
      </c>
      <c r="B598" s="19" t="s">
        <v>1118</v>
      </c>
      <c r="C598" s="3">
        <v>3</v>
      </c>
      <c r="D598" s="8">
        <v>41.692499999999995</v>
      </c>
      <c r="E598" s="14" t="s">
        <v>852</v>
      </c>
      <c r="F598" s="33">
        <f t="shared" si="10"/>
        <v>125.07749999999999</v>
      </c>
      <c r="H598" s="3"/>
    </row>
    <row r="599" spans="1:8" x14ac:dyDescent="0.25">
      <c r="A599" s="32" t="s">
        <v>609</v>
      </c>
      <c r="B599" s="19" t="s">
        <v>1118</v>
      </c>
      <c r="C599" s="3">
        <v>3</v>
      </c>
      <c r="D599" s="8">
        <v>49.946850000000005</v>
      </c>
      <c r="E599" s="14" t="s">
        <v>852</v>
      </c>
      <c r="F599" s="33">
        <f t="shared" si="10"/>
        <v>149.84055000000001</v>
      </c>
      <c r="H599" s="3"/>
    </row>
    <row r="600" spans="1:8" x14ac:dyDescent="0.25">
      <c r="A600" s="32" t="s">
        <v>610</v>
      </c>
      <c r="B600" s="19" t="s">
        <v>1118</v>
      </c>
      <c r="C600" s="3">
        <v>3</v>
      </c>
      <c r="D600" s="8">
        <v>60.985800000000005</v>
      </c>
      <c r="E600" s="14" t="s">
        <v>852</v>
      </c>
      <c r="F600" s="33">
        <f t="shared" si="10"/>
        <v>182.95740000000001</v>
      </c>
      <c r="H600" s="3"/>
    </row>
    <row r="601" spans="1:8" x14ac:dyDescent="0.25">
      <c r="A601" s="32" t="s">
        <v>611</v>
      </c>
      <c r="B601" s="19" t="s">
        <v>1118</v>
      </c>
      <c r="C601" s="3">
        <v>3</v>
      </c>
      <c r="D601" s="8">
        <v>74.908799999999999</v>
      </c>
      <c r="E601" s="14" t="s">
        <v>852</v>
      </c>
      <c r="F601" s="33">
        <f t="shared" si="10"/>
        <v>224.72640000000001</v>
      </c>
      <c r="H601" s="3"/>
    </row>
    <row r="602" spans="1:8" x14ac:dyDescent="0.25">
      <c r="A602" s="32" t="s">
        <v>612</v>
      </c>
      <c r="B602" s="19" t="s">
        <v>1118</v>
      </c>
      <c r="C602" s="3">
        <v>3</v>
      </c>
      <c r="D602" s="8">
        <v>89.726849999999999</v>
      </c>
      <c r="E602" s="14" t="s">
        <v>852</v>
      </c>
      <c r="F602" s="33">
        <f t="shared" si="10"/>
        <v>269.18054999999998</v>
      </c>
      <c r="H602" s="3"/>
    </row>
    <row r="603" spans="1:8" x14ac:dyDescent="0.25">
      <c r="A603" s="32" t="s">
        <v>613</v>
      </c>
      <c r="B603" s="19" t="s">
        <v>1118</v>
      </c>
      <c r="C603" s="3">
        <v>3</v>
      </c>
      <c r="D603" s="8">
        <v>119.63834999999997</v>
      </c>
      <c r="E603" s="14" t="s">
        <v>852</v>
      </c>
      <c r="F603" s="33">
        <f t="shared" si="10"/>
        <v>358.91504999999995</v>
      </c>
      <c r="H603" s="3"/>
    </row>
    <row r="604" spans="1:8" x14ac:dyDescent="0.25">
      <c r="A604" s="16" t="s">
        <v>198</v>
      </c>
      <c r="C604" s="3">
        <v>1</v>
      </c>
      <c r="D604" s="8">
        <v>12.24</v>
      </c>
      <c r="E604" s="14" t="s">
        <v>857</v>
      </c>
      <c r="F604" s="33">
        <f t="shared" si="10"/>
        <v>12.24</v>
      </c>
      <c r="H604" s="3"/>
    </row>
    <row r="605" spans="1:8" x14ac:dyDescent="0.25">
      <c r="A605" s="32" t="s">
        <v>614</v>
      </c>
      <c r="B605" s="19" t="s">
        <v>1125</v>
      </c>
      <c r="C605" s="3">
        <v>1</v>
      </c>
      <c r="D605" s="8">
        <v>1040.6907000000001</v>
      </c>
      <c r="E605" s="14" t="s">
        <v>852</v>
      </c>
      <c r="F605" s="33">
        <f t="shared" si="10"/>
        <v>1040.6907000000001</v>
      </c>
      <c r="H605" s="3"/>
    </row>
    <row r="606" spans="1:8" x14ac:dyDescent="0.25">
      <c r="A606" s="32" t="s">
        <v>199</v>
      </c>
      <c r="B606" s="19" t="s">
        <v>1125</v>
      </c>
      <c r="C606" s="3">
        <v>1</v>
      </c>
      <c r="D606" s="8">
        <v>110.16</v>
      </c>
      <c r="E606" s="14" t="s">
        <v>852</v>
      </c>
      <c r="F606" s="33">
        <f t="shared" si="10"/>
        <v>110.16</v>
      </c>
      <c r="H606" s="3"/>
    </row>
    <row r="607" spans="1:8" x14ac:dyDescent="0.25">
      <c r="A607" s="32" t="s">
        <v>615</v>
      </c>
      <c r="B607" s="19" t="s">
        <v>1125</v>
      </c>
      <c r="C607" s="3">
        <v>1</v>
      </c>
      <c r="D607" s="8">
        <v>224.91</v>
      </c>
      <c r="E607" s="14" t="s">
        <v>852</v>
      </c>
      <c r="F607" s="33">
        <f t="shared" si="10"/>
        <v>224.91</v>
      </c>
      <c r="H607" s="3"/>
    </row>
    <row r="608" spans="1:8" x14ac:dyDescent="0.25">
      <c r="A608" s="32" t="s">
        <v>616</v>
      </c>
      <c r="B608" s="19" t="s">
        <v>1125</v>
      </c>
      <c r="C608" s="3">
        <v>1</v>
      </c>
      <c r="D608" s="8">
        <v>115.10955</v>
      </c>
      <c r="E608" s="14" t="s">
        <v>852</v>
      </c>
      <c r="F608" s="33">
        <f t="shared" si="10"/>
        <v>115.10955</v>
      </c>
      <c r="H608" s="3"/>
    </row>
    <row r="609" spans="1:8" x14ac:dyDescent="0.25">
      <c r="A609" s="32" t="s">
        <v>617</v>
      </c>
      <c r="B609" s="19" t="s">
        <v>1125</v>
      </c>
      <c r="C609" s="3">
        <v>1</v>
      </c>
      <c r="D609" s="8">
        <v>70.38000000000001</v>
      </c>
      <c r="E609" s="14" t="s">
        <v>852</v>
      </c>
      <c r="F609" s="33">
        <f t="shared" si="10"/>
        <v>70.38000000000001</v>
      </c>
      <c r="H609" s="3"/>
    </row>
    <row r="610" spans="1:8" x14ac:dyDescent="0.25">
      <c r="A610" s="32" t="s">
        <v>618</v>
      </c>
      <c r="B610" s="19" t="s">
        <v>1125</v>
      </c>
      <c r="C610" s="3">
        <v>1</v>
      </c>
      <c r="D610" s="8">
        <v>82.62</v>
      </c>
      <c r="E610" s="14" t="s">
        <v>852</v>
      </c>
      <c r="F610" s="33">
        <f t="shared" si="10"/>
        <v>82.62</v>
      </c>
      <c r="H610" s="3"/>
    </row>
    <row r="611" spans="1:8" x14ac:dyDescent="0.25">
      <c r="A611" s="32" t="s">
        <v>619</v>
      </c>
      <c r="B611" s="19" t="s">
        <v>1125</v>
      </c>
      <c r="C611" s="3">
        <v>1</v>
      </c>
      <c r="D611" s="8">
        <v>27.715949999999999</v>
      </c>
      <c r="E611" s="14" t="s">
        <v>852</v>
      </c>
      <c r="F611" s="33">
        <f t="shared" si="10"/>
        <v>27.715949999999999</v>
      </c>
      <c r="H611" s="3"/>
    </row>
    <row r="612" spans="1:8" x14ac:dyDescent="0.25">
      <c r="A612" s="32" t="s">
        <v>200</v>
      </c>
      <c r="B612" s="19" t="s">
        <v>1125</v>
      </c>
      <c r="C612" s="3">
        <v>1</v>
      </c>
      <c r="D612" s="8">
        <v>55.676700000000004</v>
      </c>
      <c r="E612" s="14" t="s">
        <v>852</v>
      </c>
      <c r="F612" s="33">
        <f t="shared" si="10"/>
        <v>55.676700000000004</v>
      </c>
      <c r="H612" s="3"/>
    </row>
    <row r="613" spans="1:8" x14ac:dyDescent="0.25">
      <c r="A613" s="32" t="s">
        <v>620</v>
      </c>
      <c r="B613" s="19" t="s">
        <v>1125</v>
      </c>
      <c r="C613" s="3">
        <v>1</v>
      </c>
      <c r="D613" s="8">
        <v>67.059899999999999</v>
      </c>
      <c r="E613" s="14" t="s">
        <v>852</v>
      </c>
      <c r="F613" s="33">
        <f t="shared" si="10"/>
        <v>67.059899999999999</v>
      </c>
      <c r="H613" s="3"/>
    </row>
    <row r="614" spans="1:8" x14ac:dyDescent="0.25">
      <c r="A614" s="32" t="s">
        <v>621</v>
      </c>
      <c r="B614" s="19" t="s">
        <v>1125</v>
      </c>
      <c r="C614" s="3">
        <v>2</v>
      </c>
      <c r="D614" s="8">
        <v>115.15545</v>
      </c>
      <c r="E614" s="14" t="s">
        <v>852</v>
      </c>
      <c r="F614" s="33">
        <f t="shared" si="10"/>
        <v>230.3109</v>
      </c>
      <c r="H614" s="3"/>
    </row>
    <row r="615" spans="1:8" x14ac:dyDescent="0.25">
      <c r="A615" s="32" t="s">
        <v>622</v>
      </c>
      <c r="B615" s="19" t="s">
        <v>1125</v>
      </c>
      <c r="C615" s="3">
        <v>1</v>
      </c>
      <c r="D615" s="8">
        <v>288.00720000000001</v>
      </c>
      <c r="E615" s="14" t="s">
        <v>852</v>
      </c>
      <c r="F615" s="33">
        <f t="shared" si="10"/>
        <v>288.00720000000001</v>
      </c>
      <c r="H615" s="3"/>
    </row>
    <row r="616" spans="1:8" x14ac:dyDescent="0.25">
      <c r="A616" s="32" t="s">
        <v>623</v>
      </c>
      <c r="B616" s="19" t="s">
        <v>1125</v>
      </c>
      <c r="C616" s="3">
        <v>1</v>
      </c>
      <c r="D616" s="8">
        <v>576.05264999999997</v>
      </c>
      <c r="E616" s="14" t="s">
        <v>852</v>
      </c>
      <c r="F616" s="33">
        <f t="shared" si="10"/>
        <v>576.05264999999997</v>
      </c>
      <c r="H616" s="3"/>
    </row>
    <row r="617" spans="1:8" x14ac:dyDescent="0.25">
      <c r="A617" s="32" t="s">
        <v>624</v>
      </c>
      <c r="B617" s="19" t="s">
        <v>1125</v>
      </c>
      <c r="C617" s="3">
        <v>1</v>
      </c>
      <c r="D617" s="8">
        <v>341.82081899999997</v>
      </c>
      <c r="E617" s="14" t="s">
        <v>852</v>
      </c>
      <c r="F617" s="33">
        <f t="shared" si="10"/>
        <v>341.82081899999997</v>
      </c>
      <c r="H617" s="3"/>
    </row>
    <row r="618" spans="1:8" ht="30" x14ac:dyDescent="0.25">
      <c r="A618" s="16" t="s">
        <v>625</v>
      </c>
      <c r="C618" s="3">
        <v>1</v>
      </c>
      <c r="D618" s="8">
        <v>15.3</v>
      </c>
      <c r="E618" s="14" t="s">
        <v>857</v>
      </c>
      <c r="F618" s="33">
        <f t="shared" si="10"/>
        <v>15.3</v>
      </c>
      <c r="H618" s="3"/>
    </row>
    <row r="619" spans="1:8" x14ac:dyDescent="0.25">
      <c r="A619" s="16" t="s">
        <v>626</v>
      </c>
      <c r="C619" s="3">
        <v>1</v>
      </c>
      <c r="D619" s="8">
        <v>37.923421499999989</v>
      </c>
      <c r="E619" s="14" t="s">
        <v>852</v>
      </c>
      <c r="F619" s="33">
        <f t="shared" si="10"/>
        <v>37.923421499999989</v>
      </c>
      <c r="H619" s="3"/>
    </row>
    <row r="620" spans="1:8" x14ac:dyDescent="0.25">
      <c r="A620" s="16" t="s">
        <v>627</v>
      </c>
      <c r="C620" s="3">
        <v>1</v>
      </c>
      <c r="D620" s="8">
        <v>0.63969299999999996</v>
      </c>
      <c r="E620" s="14" t="s">
        <v>852</v>
      </c>
      <c r="F620" s="33">
        <f t="shared" si="10"/>
        <v>0.63969299999999996</v>
      </c>
      <c r="H620" s="3"/>
    </row>
    <row r="621" spans="1:8" x14ac:dyDescent="0.25">
      <c r="A621" s="16" t="s">
        <v>201</v>
      </c>
      <c r="C621" s="3">
        <v>7</v>
      </c>
      <c r="D621" s="8">
        <v>74.97</v>
      </c>
      <c r="E621" s="14" t="s">
        <v>855</v>
      </c>
      <c r="F621" s="33">
        <f t="shared" si="10"/>
        <v>524.79</v>
      </c>
      <c r="H621" s="3"/>
    </row>
    <row r="622" spans="1:8" x14ac:dyDescent="0.25">
      <c r="A622" s="16" t="s">
        <v>628</v>
      </c>
      <c r="C622" s="3">
        <v>55</v>
      </c>
      <c r="D622" s="8">
        <v>61.964999999999996</v>
      </c>
      <c r="E622" s="14" t="s">
        <v>855</v>
      </c>
      <c r="F622" s="33">
        <f t="shared" si="10"/>
        <v>3408.0749999999998</v>
      </c>
      <c r="H622" s="3"/>
    </row>
    <row r="623" spans="1:8" x14ac:dyDescent="0.25">
      <c r="A623" s="16" t="s">
        <v>629</v>
      </c>
      <c r="C623" s="3">
        <v>2</v>
      </c>
      <c r="D623" s="8">
        <v>43.283011499999994</v>
      </c>
      <c r="E623" s="14" t="s">
        <v>852</v>
      </c>
      <c r="F623" s="33">
        <f t="shared" si="10"/>
        <v>86.566022999999987</v>
      </c>
      <c r="H623" s="3"/>
    </row>
    <row r="624" spans="1:8" x14ac:dyDescent="0.25">
      <c r="A624" s="16" t="s">
        <v>202</v>
      </c>
      <c r="C624" s="3">
        <v>61</v>
      </c>
      <c r="D624" s="8">
        <v>2.96055</v>
      </c>
      <c r="E624" s="14" t="s">
        <v>852</v>
      </c>
      <c r="F624" s="33">
        <f t="shared" si="10"/>
        <v>180.59354999999999</v>
      </c>
      <c r="H624" s="3"/>
    </row>
    <row r="625" spans="1:8" x14ac:dyDescent="0.25">
      <c r="A625" s="16" t="s">
        <v>203</v>
      </c>
      <c r="C625" s="3">
        <v>6</v>
      </c>
      <c r="D625" s="8">
        <v>3.5419499999999999</v>
      </c>
      <c r="E625" s="14" t="s">
        <v>852</v>
      </c>
      <c r="F625" s="33">
        <f t="shared" si="10"/>
        <v>21.2517</v>
      </c>
      <c r="H625" s="3"/>
    </row>
    <row r="626" spans="1:8" x14ac:dyDescent="0.25">
      <c r="A626" s="16" t="s">
        <v>204</v>
      </c>
      <c r="C626" s="3">
        <v>17</v>
      </c>
      <c r="D626" s="8">
        <v>3.8097000000000008</v>
      </c>
      <c r="E626" s="14" t="s">
        <v>852</v>
      </c>
      <c r="F626" s="33">
        <f t="shared" si="10"/>
        <v>64.764900000000011</v>
      </c>
      <c r="H626" s="3"/>
    </row>
    <row r="627" spans="1:8" x14ac:dyDescent="0.25">
      <c r="A627" s="16" t="s">
        <v>205</v>
      </c>
      <c r="C627" s="3">
        <v>8</v>
      </c>
      <c r="D627" s="8">
        <v>3.9244500000000002</v>
      </c>
      <c r="E627" s="14" t="s">
        <v>852</v>
      </c>
      <c r="F627" s="33">
        <f t="shared" si="10"/>
        <v>31.395600000000002</v>
      </c>
      <c r="H627" s="3"/>
    </row>
    <row r="628" spans="1:8" x14ac:dyDescent="0.25">
      <c r="A628" s="16" t="s">
        <v>206</v>
      </c>
      <c r="C628" s="3">
        <v>2</v>
      </c>
      <c r="D628" s="8">
        <v>4.6588500000000002</v>
      </c>
      <c r="E628" s="14" t="s">
        <v>852</v>
      </c>
      <c r="F628" s="33">
        <f t="shared" si="10"/>
        <v>9.3177000000000003</v>
      </c>
      <c r="H628" s="3"/>
    </row>
    <row r="629" spans="1:8" x14ac:dyDescent="0.25">
      <c r="A629" s="16" t="s">
        <v>207</v>
      </c>
      <c r="C629" s="3">
        <v>1</v>
      </c>
      <c r="D629" s="8">
        <v>8.7210000000000001</v>
      </c>
      <c r="E629" s="14" t="s">
        <v>852</v>
      </c>
      <c r="F629" s="33">
        <f t="shared" si="10"/>
        <v>8.7210000000000001</v>
      </c>
      <c r="H629" s="3"/>
    </row>
    <row r="630" spans="1:8" x14ac:dyDescent="0.25">
      <c r="A630" s="16" t="s">
        <v>208</v>
      </c>
      <c r="C630" s="3">
        <v>31</v>
      </c>
      <c r="D630" s="8">
        <v>1.1322000000000001</v>
      </c>
      <c r="E630" s="14" t="s">
        <v>852</v>
      </c>
      <c r="F630" s="33">
        <f t="shared" si="10"/>
        <v>35.098200000000006</v>
      </c>
      <c r="H630" s="3"/>
    </row>
    <row r="631" spans="1:8" x14ac:dyDescent="0.25">
      <c r="A631" s="16" t="s">
        <v>209</v>
      </c>
      <c r="C631" s="3">
        <v>18</v>
      </c>
      <c r="D631" s="8">
        <v>1.1628000000000001</v>
      </c>
      <c r="E631" s="14" t="s">
        <v>852</v>
      </c>
      <c r="F631" s="33">
        <f t="shared" si="10"/>
        <v>20.930400000000002</v>
      </c>
      <c r="H631" s="3"/>
    </row>
    <row r="632" spans="1:8" x14ac:dyDescent="0.25">
      <c r="A632" s="16" t="s">
        <v>210</v>
      </c>
      <c r="C632" s="3">
        <v>64</v>
      </c>
      <c r="D632" s="8">
        <v>1.53</v>
      </c>
      <c r="E632" s="14" t="s">
        <v>852</v>
      </c>
      <c r="F632" s="33">
        <f t="shared" si="10"/>
        <v>97.92</v>
      </c>
      <c r="H632" s="3"/>
    </row>
    <row r="633" spans="1:8" x14ac:dyDescent="0.25">
      <c r="A633" s="16" t="s">
        <v>630</v>
      </c>
      <c r="C633" s="3">
        <v>2</v>
      </c>
      <c r="D633" s="8">
        <v>8.5986000000000011</v>
      </c>
      <c r="E633" s="14" t="s">
        <v>852</v>
      </c>
      <c r="F633" s="33">
        <f t="shared" si="10"/>
        <v>17.197200000000002</v>
      </c>
      <c r="H633" s="3"/>
    </row>
    <row r="634" spans="1:8" x14ac:dyDescent="0.25">
      <c r="A634" s="16" t="s">
        <v>631</v>
      </c>
      <c r="C634" s="3">
        <v>16</v>
      </c>
      <c r="D634" s="8">
        <v>1.3158000000000001</v>
      </c>
      <c r="E634" s="14" t="s">
        <v>852</v>
      </c>
      <c r="F634" s="33">
        <f t="shared" si="10"/>
        <v>21.052800000000001</v>
      </c>
      <c r="H634" s="3"/>
    </row>
    <row r="635" spans="1:8" x14ac:dyDescent="0.25">
      <c r="A635" s="16" t="s">
        <v>632</v>
      </c>
      <c r="C635" s="3">
        <v>1</v>
      </c>
      <c r="D635" s="8">
        <v>15.343987499999999</v>
      </c>
      <c r="E635" s="14" t="s">
        <v>852</v>
      </c>
      <c r="F635" s="33">
        <f t="shared" si="10"/>
        <v>15.343987499999999</v>
      </c>
      <c r="H635" s="3"/>
    </row>
    <row r="636" spans="1:8" x14ac:dyDescent="0.25">
      <c r="A636" s="16" t="s">
        <v>633</v>
      </c>
      <c r="C636" s="3">
        <v>466</v>
      </c>
      <c r="D636" s="8">
        <v>0.11475</v>
      </c>
      <c r="E636" s="14" t="s">
        <v>852</v>
      </c>
      <c r="F636" s="33">
        <f t="shared" si="10"/>
        <v>53.473500000000001</v>
      </c>
      <c r="H636" s="3"/>
    </row>
    <row r="637" spans="1:8" x14ac:dyDescent="0.25">
      <c r="A637" s="16" t="s">
        <v>211</v>
      </c>
      <c r="C637" s="3">
        <v>117</v>
      </c>
      <c r="D637" s="8">
        <v>0.22950000000000001</v>
      </c>
      <c r="E637" s="14" t="s">
        <v>852</v>
      </c>
      <c r="F637" s="33">
        <f t="shared" si="10"/>
        <v>26.851500000000001</v>
      </c>
      <c r="H637" s="3"/>
    </row>
    <row r="638" spans="1:8" x14ac:dyDescent="0.25">
      <c r="A638" s="16" t="s">
        <v>634</v>
      </c>
      <c r="C638" s="3">
        <v>3</v>
      </c>
      <c r="D638" s="8">
        <v>28.526849999999996</v>
      </c>
      <c r="E638" s="14" t="s">
        <v>852</v>
      </c>
      <c r="F638" s="33">
        <f t="shared" si="10"/>
        <v>85.580549999999988</v>
      </c>
      <c r="H638" s="3"/>
    </row>
    <row r="639" spans="1:8" x14ac:dyDescent="0.25">
      <c r="A639" s="16" t="s">
        <v>212</v>
      </c>
      <c r="C639" s="3">
        <v>2</v>
      </c>
      <c r="D639" s="8">
        <v>19.889999999999997</v>
      </c>
      <c r="E639" s="14" t="s">
        <v>857</v>
      </c>
      <c r="F639" s="33">
        <f t="shared" si="10"/>
        <v>39.779999999999994</v>
      </c>
      <c r="H639" s="3"/>
    </row>
    <row r="640" spans="1:8" x14ac:dyDescent="0.25">
      <c r="A640" s="32" t="s">
        <v>213</v>
      </c>
      <c r="B640" s="19" t="s">
        <v>1123</v>
      </c>
      <c r="C640" s="3">
        <v>12</v>
      </c>
      <c r="D640" s="8">
        <v>0.52784999999999993</v>
      </c>
      <c r="E640" s="14" t="s">
        <v>852</v>
      </c>
      <c r="F640" s="33">
        <f t="shared" si="10"/>
        <v>6.3341999999999992</v>
      </c>
      <c r="H640" s="3"/>
    </row>
    <row r="641" spans="1:8" x14ac:dyDescent="0.25">
      <c r="A641" s="32" t="s">
        <v>635</v>
      </c>
      <c r="B641" s="19" t="s">
        <v>1123</v>
      </c>
      <c r="C641" s="3">
        <v>1</v>
      </c>
      <c r="D641" s="8">
        <v>0.52784999999999993</v>
      </c>
      <c r="E641" s="14" t="s">
        <v>852</v>
      </c>
      <c r="F641" s="33">
        <f t="shared" si="10"/>
        <v>0.52784999999999993</v>
      </c>
      <c r="H641" s="3"/>
    </row>
    <row r="642" spans="1:8" x14ac:dyDescent="0.25">
      <c r="A642" s="32" t="s">
        <v>214</v>
      </c>
      <c r="B642" s="19" t="s">
        <v>1123</v>
      </c>
      <c r="C642" s="3">
        <v>26</v>
      </c>
      <c r="D642" s="8">
        <v>0.78794999999999993</v>
      </c>
      <c r="E642" s="14" t="s">
        <v>852</v>
      </c>
      <c r="F642" s="33">
        <f t="shared" ref="F642:F705" si="11">C642*D642</f>
        <v>20.486699999999999</v>
      </c>
      <c r="H642" s="3"/>
    </row>
    <row r="643" spans="1:8" x14ac:dyDescent="0.25">
      <c r="A643" s="32" t="s">
        <v>215</v>
      </c>
      <c r="B643" s="19" t="s">
        <v>1123</v>
      </c>
      <c r="C643" s="3">
        <v>76</v>
      </c>
      <c r="D643" s="8">
        <v>1.1169</v>
      </c>
      <c r="E643" s="14" t="s">
        <v>852</v>
      </c>
      <c r="F643" s="33">
        <f t="shared" si="11"/>
        <v>84.884399999999999</v>
      </c>
      <c r="H643" s="3"/>
    </row>
    <row r="644" spans="1:8" x14ac:dyDescent="0.25">
      <c r="A644" s="32" t="s">
        <v>216</v>
      </c>
      <c r="B644" s="19" t="s">
        <v>1123</v>
      </c>
      <c r="C644" s="3">
        <v>16</v>
      </c>
      <c r="D644" s="8">
        <v>1.7441999999999998</v>
      </c>
      <c r="E644" s="14" t="s">
        <v>852</v>
      </c>
      <c r="F644" s="33">
        <f t="shared" si="11"/>
        <v>27.907199999999996</v>
      </c>
      <c r="H644" s="3"/>
    </row>
    <row r="645" spans="1:8" x14ac:dyDescent="0.25">
      <c r="A645" s="32" t="s">
        <v>217</v>
      </c>
      <c r="B645" s="19" t="s">
        <v>1123</v>
      </c>
      <c r="C645" s="3">
        <v>22</v>
      </c>
      <c r="D645" s="8">
        <v>1.1169</v>
      </c>
      <c r="E645" s="14" t="s">
        <v>852</v>
      </c>
      <c r="F645" s="33">
        <f t="shared" si="11"/>
        <v>24.5718</v>
      </c>
      <c r="H645" s="3"/>
    </row>
    <row r="646" spans="1:8" x14ac:dyDescent="0.25">
      <c r="A646" s="32" t="s">
        <v>218</v>
      </c>
      <c r="B646" s="19" t="s">
        <v>1123</v>
      </c>
      <c r="C646" s="3">
        <v>47</v>
      </c>
      <c r="D646" s="8">
        <v>3.7179000000000002</v>
      </c>
      <c r="E646" s="14" t="s">
        <v>852</v>
      </c>
      <c r="F646" s="33">
        <f t="shared" si="11"/>
        <v>174.74130000000002</v>
      </c>
      <c r="H646" s="3"/>
    </row>
    <row r="647" spans="1:8" x14ac:dyDescent="0.25">
      <c r="A647" s="32" t="s">
        <v>219</v>
      </c>
      <c r="B647" s="19" t="s">
        <v>1123</v>
      </c>
      <c r="C647" s="3">
        <v>4</v>
      </c>
      <c r="D647" s="8">
        <v>16.921800000000001</v>
      </c>
      <c r="E647" s="14" t="s">
        <v>852</v>
      </c>
      <c r="F647" s="33">
        <f t="shared" si="11"/>
        <v>67.687200000000004</v>
      </c>
      <c r="H647" s="3"/>
    </row>
    <row r="648" spans="1:8" x14ac:dyDescent="0.25">
      <c r="A648" s="32" t="s">
        <v>636</v>
      </c>
      <c r="B648" s="19" t="s">
        <v>1123</v>
      </c>
      <c r="C648" s="3">
        <v>3</v>
      </c>
      <c r="D648" s="8">
        <v>73.577700000000007</v>
      </c>
      <c r="E648" s="14" t="s">
        <v>852</v>
      </c>
      <c r="F648" s="33">
        <f t="shared" si="11"/>
        <v>220.73310000000004</v>
      </c>
      <c r="H648" s="3"/>
    </row>
    <row r="649" spans="1:8" x14ac:dyDescent="0.25">
      <c r="A649" s="16" t="s">
        <v>637</v>
      </c>
      <c r="C649" s="3">
        <v>1</v>
      </c>
      <c r="D649" s="8">
        <v>0.84716099999999994</v>
      </c>
      <c r="E649" s="14" t="s">
        <v>852</v>
      </c>
      <c r="F649" s="33">
        <f t="shared" si="11"/>
        <v>0.84716099999999994</v>
      </c>
      <c r="H649" s="3"/>
    </row>
    <row r="650" spans="1:8" x14ac:dyDescent="0.25">
      <c r="A650" s="32" t="s">
        <v>1002</v>
      </c>
      <c r="B650" s="19" t="s">
        <v>1118</v>
      </c>
      <c r="C650" s="3">
        <v>3</v>
      </c>
      <c r="D650" s="8">
        <v>2.8152000000000004</v>
      </c>
      <c r="E650" s="14" t="s">
        <v>852</v>
      </c>
      <c r="F650" s="33">
        <f t="shared" si="11"/>
        <v>8.4456000000000007</v>
      </c>
      <c r="H650" s="3"/>
    </row>
    <row r="651" spans="1:8" x14ac:dyDescent="0.25">
      <c r="A651" s="32" t="s">
        <v>1003</v>
      </c>
      <c r="B651" s="19" t="s">
        <v>1118</v>
      </c>
      <c r="C651" s="3">
        <v>3</v>
      </c>
      <c r="D651" s="8">
        <v>2.1419999999999999</v>
      </c>
      <c r="E651" s="14" t="s">
        <v>852</v>
      </c>
      <c r="F651" s="33">
        <f t="shared" si="11"/>
        <v>6.4260000000000002</v>
      </c>
      <c r="H651" s="3"/>
    </row>
    <row r="652" spans="1:8" x14ac:dyDescent="0.25">
      <c r="A652" s="32" t="s">
        <v>1004</v>
      </c>
      <c r="B652" s="19" t="s">
        <v>1118</v>
      </c>
      <c r="C652" s="3">
        <v>3</v>
      </c>
      <c r="D652" s="8">
        <v>2.1419999999999999</v>
      </c>
      <c r="E652" s="14" t="s">
        <v>852</v>
      </c>
      <c r="F652" s="33">
        <f t="shared" si="11"/>
        <v>6.4260000000000002</v>
      </c>
      <c r="H652" s="3"/>
    </row>
    <row r="653" spans="1:8" x14ac:dyDescent="0.25">
      <c r="A653" s="32" t="s">
        <v>1005</v>
      </c>
      <c r="B653" s="19" t="s">
        <v>1118</v>
      </c>
      <c r="C653" s="3">
        <v>3</v>
      </c>
      <c r="D653" s="8">
        <v>2.1419999999999999</v>
      </c>
      <c r="E653" s="14" t="s">
        <v>852</v>
      </c>
      <c r="F653" s="33">
        <f t="shared" si="11"/>
        <v>6.4260000000000002</v>
      </c>
      <c r="H653" s="3"/>
    </row>
    <row r="654" spans="1:8" x14ac:dyDescent="0.25">
      <c r="A654" s="32" t="s">
        <v>1005</v>
      </c>
      <c r="B654" s="19" t="s">
        <v>1118</v>
      </c>
      <c r="C654" s="3">
        <v>3</v>
      </c>
      <c r="D654" s="8">
        <v>2.1419999999999999</v>
      </c>
      <c r="E654" s="14" t="s">
        <v>852</v>
      </c>
      <c r="F654" s="33">
        <f t="shared" si="11"/>
        <v>6.4260000000000002</v>
      </c>
      <c r="H654" s="3"/>
    </row>
    <row r="655" spans="1:8" x14ac:dyDescent="0.25">
      <c r="A655" s="32" t="s">
        <v>1006</v>
      </c>
      <c r="B655" s="19" t="s">
        <v>1118</v>
      </c>
      <c r="C655" s="3">
        <v>3</v>
      </c>
      <c r="D655" s="8">
        <v>1.7288999999999999</v>
      </c>
      <c r="E655" s="14" t="s">
        <v>852</v>
      </c>
      <c r="F655" s="33">
        <f t="shared" si="11"/>
        <v>5.1867000000000001</v>
      </c>
      <c r="H655" s="3"/>
    </row>
    <row r="656" spans="1:8" x14ac:dyDescent="0.25">
      <c r="A656" s="32" t="s">
        <v>1007</v>
      </c>
      <c r="B656" s="19" t="s">
        <v>1118</v>
      </c>
      <c r="C656" s="3">
        <v>3</v>
      </c>
      <c r="D656" s="8">
        <v>1.6065</v>
      </c>
      <c r="E656" s="14" t="s">
        <v>852</v>
      </c>
      <c r="F656" s="33">
        <f t="shared" si="11"/>
        <v>4.8194999999999997</v>
      </c>
      <c r="H656" s="3"/>
    </row>
    <row r="657" spans="1:8" x14ac:dyDescent="0.25">
      <c r="A657" s="32" t="s">
        <v>1008</v>
      </c>
      <c r="B657" s="19" t="s">
        <v>1118</v>
      </c>
      <c r="C657" s="3">
        <v>3</v>
      </c>
      <c r="D657" s="8">
        <v>1.6065</v>
      </c>
      <c r="E657" s="14" t="s">
        <v>852</v>
      </c>
      <c r="F657" s="33">
        <f t="shared" si="11"/>
        <v>4.8194999999999997</v>
      </c>
      <c r="H657" s="3"/>
    </row>
    <row r="658" spans="1:8" x14ac:dyDescent="0.25">
      <c r="A658" s="32" t="s">
        <v>1009</v>
      </c>
      <c r="B658" s="19" t="s">
        <v>1118</v>
      </c>
      <c r="C658" s="3">
        <v>3</v>
      </c>
      <c r="D658" s="8">
        <v>1.3005</v>
      </c>
      <c r="E658" s="14" t="s">
        <v>852</v>
      </c>
      <c r="F658" s="33">
        <f t="shared" si="11"/>
        <v>3.9015</v>
      </c>
      <c r="H658" s="3"/>
    </row>
    <row r="659" spans="1:8" x14ac:dyDescent="0.25">
      <c r="A659" s="32" t="s">
        <v>1010</v>
      </c>
      <c r="B659" s="19" t="s">
        <v>1118</v>
      </c>
      <c r="C659" s="3">
        <v>3</v>
      </c>
      <c r="D659" s="8">
        <v>1.5147000000000002</v>
      </c>
      <c r="E659" s="14" t="s">
        <v>852</v>
      </c>
      <c r="F659" s="33">
        <f t="shared" si="11"/>
        <v>4.5441000000000003</v>
      </c>
      <c r="H659" s="3"/>
    </row>
    <row r="660" spans="1:8" x14ac:dyDescent="0.25">
      <c r="A660" s="32" t="s">
        <v>1011</v>
      </c>
      <c r="B660" s="19" t="s">
        <v>1118</v>
      </c>
      <c r="C660" s="3">
        <v>3</v>
      </c>
      <c r="D660" s="8">
        <v>5.3396999999999997</v>
      </c>
      <c r="E660" s="14" t="s">
        <v>852</v>
      </c>
      <c r="F660" s="33">
        <f t="shared" si="11"/>
        <v>16.019099999999998</v>
      </c>
      <c r="H660" s="3"/>
    </row>
    <row r="661" spans="1:8" x14ac:dyDescent="0.25">
      <c r="A661" s="32" t="s">
        <v>1012</v>
      </c>
      <c r="B661" s="19" t="s">
        <v>1118</v>
      </c>
      <c r="C661" s="3">
        <v>3</v>
      </c>
      <c r="D661" s="8">
        <v>5.3396999999999997</v>
      </c>
      <c r="E661" s="14" t="s">
        <v>852</v>
      </c>
      <c r="F661" s="33">
        <f t="shared" si="11"/>
        <v>16.019099999999998</v>
      </c>
      <c r="H661" s="3"/>
    </row>
    <row r="662" spans="1:8" x14ac:dyDescent="0.25">
      <c r="A662" s="32" t="s">
        <v>1013</v>
      </c>
      <c r="B662" s="19" t="s">
        <v>1118</v>
      </c>
      <c r="C662" s="3">
        <v>3</v>
      </c>
      <c r="D662" s="8">
        <v>5.3396999999999997</v>
      </c>
      <c r="E662" s="14" t="s">
        <v>852</v>
      </c>
      <c r="F662" s="33">
        <f t="shared" si="11"/>
        <v>16.019099999999998</v>
      </c>
      <c r="H662" s="3"/>
    </row>
    <row r="663" spans="1:8" x14ac:dyDescent="0.25">
      <c r="A663" s="32" t="s">
        <v>1014</v>
      </c>
      <c r="B663" s="19" t="s">
        <v>1118</v>
      </c>
      <c r="C663" s="3">
        <v>3</v>
      </c>
      <c r="D663" s="8">
        <v>5.3396999999999997</v>
      </c>
      <c r="E663" s="14" t="s">
        <v>852</v>
      </c>
      <c r="F663" s="33">
        <f t="shared" si="11"/>
        <v>16.019099999999998</v>
      </c>
      <c r="H663" s="3"/>
    </row>
    <row r="664" spans="1:8" x14ac:dyDescent="0.25">
      <c r="A664" s="32" t="s">
        <v>1015</v>
      </c>
      <c r="B664" s="19" t="s">
        <v>1118</v>
      </c>
      <c r="C664" s="3">
        <v>3</v>
      </c>
      <c r="D664" s="8">
        <v>5.3396999999999997</v>
      </c>
      <c r="E664" s="14" t="s">
        <v>852</v>
      </c>
      <c r="F664" s="33">
        <f t="shared" si="11"/>
        <v>16.019099999999998</v>
      </c>
      <c r="H664" s="3"/>
    </row>
    <row r="665" spans="1:8" x14ac:dyDescent="0.25">
      <c r="A665" s="32" t="s">
        <v>1016</v>
      </c>
      <c r="B665" s="19" t="s">
        <v>1118</v>
      </c>
      <c r="C665" s="3">
        <v>3</v>
      </c>
      <c r="D665" s="8">
        <v>1.0404000000000002</v>
      </c>
      <c r="E665" s="14" t="s">
        <v>852</v>
      </c>
      <c r="F665" s="33">
        <f t="shared" si="11"/>
        <v>3.1212000000000009</v>
      </c>
      <c r="H665" s="3"/>
    </row>
    <row r="666" spans="1:8" x14ac:dyDescent="0.25">
      <c r="A666" s="32" t="s">
        <v>1017</v>
      </c>
      <c r="B666" s="19" t="s">
        <v>1118</v>
      </c>
      <c r="C666" s="3">
        <v>3</v>
      </c>
      <c r="D666" s="8">
        <v>2.9834999999999998</v>
      </c>
      <c r="E666" s="14" t="s">
        <v>852</v>
      </c>
      <c r="F666" s="33">
        <f t="shared" si="11"/>
        <v>8.9504999999999999</v>
      </c>
      <c r="H666" s="3"/>
    </row>
    <row r="667" spans="1:8" x14ac:dyDescent="0.25">
      <c r="A667" s="32" t="s">
        <v>1018</v>
      </c>
      <c r="B667" s="19" t="s">
        <v>1118</v>
      </c>
      <c r="C667" s="3">
        <v>3</v>
      </c>
      <c r="D667" s="8">
        <v>1.8512999999999999</v>
      </c>
      <c r="E667" s="14" t="s">
        <v>852</v>
      </c>
      <c r="F667" s="33">
        <f t="shared" si="11"/>
        <v>5.5538999999999996</v>
      </c>
      <c r="H667" s="3"/>
    </row>
    <row r="668" spans="1:8" x14ac:dyDescent="0.25">
      <c r="A668" s="32" t="s">
        <v>1019</v>
      </c>
      <c r="B668" s="19" t="s">
        <v>1118</v>
      </c>
      <c r="C668" s="3">
        <v>3</v>
      </c>
      <c r="D668" s="8">
        <v>1.3081500000000001</v>
      </c>
      <c r="E668" s="14" t="s">
        <v>852</v>
      </c>
      <c r="F668" s="33">
        <f t="shared" si="11"/>
        <v>3.9244500000000002</v>
      </c>
      <c r="H668" s="3"/>
    </row>
    <row r="669" spans="1:8" x14ac:dyDescent="0.25">
      <c r="A669" s="32" t="s">
        <v>1020</v>
      </c>
      <c r="B669" s="19" t="s">
        <v>1118</v>
      </c>
      <c r="C669" s="3">
        <v>3</v>
      </c>
      <c r="D669" s="8">
        <v>1.0404000000000002</v>
      </c>
      <c r="E669" s="14" t="s">
        <v>852</v>
      </c>
      <c r="F669" s="33">
        <f t="shared" si="11"/>
        <v>3.1212000000000009</v>
      </c>
      <c r="H669" s="3"/>
    </row>
    <row r="670" spans="1:8" x14ac:dyDescent="0.25">
      <c r="A670" s="32" t="s">
        <v>1021</v>
      </c>
      <c r="B670" s="19" t="s">
        <v>1118</v>
      </c>
      <c r="C670" s="3">
        <v>3</v>
      </c>
      <c r="D670" s="8">
        <v>5.5232999999999999</v>
      </c>
      <c r="E670" s="14" t="s">
        <v>852</v>
      </c>
      <c r="F670" s="33">
        <f t="shared" si="11"/>
        <v>16.569900000000001</v>
      </c>
      <c r="H670" s="3"/>
    </row>
    <row r="671" spans="1:8" x14ac:dyDescent="0.25">
      <c r="A671" s="32" t="s">
        <v>1022</v>
      </c>
      <c r="B671" s="19" t="s">
        <v>1118</v>
      </c>
      <c r="C671" s="3">
        <v>3</v>
      </c>
      <c r="D671" s="8">
        <v>1.1322000000000001</v>
      </c>
      <c r="E671" s="14" t="s">
        <v>852</v>
      </c>
      <c r="F671" s="33">
        <f t="shared" si="11"/>
        <v>3.3966000000000003</v>
      </c>
      <c r="H671" s="3"/>
    </row>
    <row r="672" spans="1:8" x14ac:dyDescent="0.25">
      <c r="A672" s="16" t="s">
        <v>220</v>
      </c>
      <c r="C672" s="3">
        <v>1</v>
      </c>
      <c r="D672" s="8">
        <v>6.8849999999999998</v>
      </c>
      <c r="E672" s="14" t="s">
        <v>852</v>
      </c>
      <c r="F672" s="33">
        <f t="shared" si="11"/>
        <v>6.8849999999999998</v>
      </c>
      <c r="H672" s="3"/>
    </row>
    <row r="673" spans="1:8" x14ac:dyDescent="0.25">
      <c r="A673" s="32" t="s">
        <v>638</v>
      </c>
      <c r="B673" s="19" t="s">
        <v>1125</v>
      </c>
      <c r="C673" s="3">
        <v>1</v>
      </c>
      <c r="D673" s="8">
        <v>74.212649999999996</v>
      </c>
      <c r="E673" s="14" t="s">
        <v>852</v>
      </c>
      <c r="F673" s="33">
        <f t="shared" si="11"/>
        <v>74.212649999999996</v>
      </c>
      <c r="H673" s="3"/>
    </row>
    <row r="674" spans="1:8" x14ac:dyDescent="0.25">
      <c r="A674" s="32" t="s">
        <v>639</v>
      </c>
      <c r="B674" s="19" t="s">
        <v>1125</v>
      </c>
      <c r="C674" s="3">
        <v>1</v>
      </c>
      <c r="D674" s="8">
        <v>102.04334999999999</v>
      </c>
      <c r="E674" s="14" t="s">
        <v>852</v>
      </c>
      <c r="F674" s="33">
        <f t="shared" si="11"/>
        <v>102.04334999999999</v>
      </c>
      <c r="H674" s="3"/>
    </row>
    <row r="675" spans="1:8" x14ac:dyDescent="0.25">
      <c r="A675" s="32" t="s">
        <v>640</v>
      </c>
      <c r="B675" s="19" t="s">
        <v>1125</v>
      </c>
      <c r="C675" s="3">
        <v>1</v>
      </c>
      <c r="D675" s="8">
        <v>126.7758</v>
      </c>
      <c r="E675" s="14" t="s">
        <v>852</v>
      </c>
      <c r="F675" s="33">
        <f t="shared" si="11"/>
        <v>126.7758</v>
      </c>
      <c r="H675" s="3"/>
    </row>
    <row r="676" spans="1:8" x14ac:dyDescent="0.25">
      <c r="A676" s="32" t="s">
        <v>641</v>
      </c>
      <c r="B676" s="19" t="s">
        <v>1125</v>
      </c>
      <c r="C676" s="3">
        <v>1</v>
      </c>
      <c r="D676" s="8">
        <v>199.44314999999997</v>
      </c>
      <c r="E676" s="14" t="s">
        <v>852</v>
      </c>
      <c r="F676" s="33">
        <f t="shared" si="11"/>
        <v>199.44314999999997</v>
      </c>
      <c r="H676" s="3"/>
    </row>
    <row r="677" spans="1:8" x14ac:dyDescent="0.25">
      <c r="A677" s="32" t="s">
        <v>642</v>
      </c>
      <c r="B677" s="19" t="s">
        <v>1125</v>
      </c>
      <c r="C677" s="3">
        <v>1</v>
      </c>
      <c r="D677" s="8">
        <v>15.560099999999998</v>
      </c>
      <c r="E677" s="14" t="s">
        <v>852</v>
      </c>
      <c r="F677" s="33">
        <f t="shared" si="11"/>
        <v>15.560099999999998</v>
      </c>
      <c r="H677" s="3"/>
    </row>
    <row r="678" spans="1:8" x14ac:dyDescent="0.25">
      <c r="A678" s="32" t="s">
        <v>643</v>
      </c>
      <c r="B678" s="19" t="s">
        <v>1125</v>
      </c>
      <c r="C678" s="3">
        <v>1</v>
      </c>
      <c r="D678" s="8">
        <v>287.57115000000005</v>
      </c>
      <c r="E678" s="14" t="s">
        <v>852</v>
      </c>
      <c r="F678" s="33">
        <f t="shared" si="11"/>
        <v>287.57115000000005</v>
      </c>
      <c r="H678" s="3"/>
    </row>
    <row r="679" spans="1:8" x14ac:dyDescent="0.25">
      <c r="A679" s="32" t="s">
        <v>644</v>
      </c>
      <c r="B679" s="19" t="s">
        <v>1125</v>
      </c>
      <c r="C679" s="3">
        <v>1</v>
      </c>
      <c r="D679" s="8">
        <v>55.844999999999999</v>
      </c>
      <c r="E679" s="14" t="s">
        <v>852</v>
      </c>
      <c r="F679" s="33">
        <f t="shared" si="11"/>
        <v>55.844999999999999</v>
      </c>
      <c r="H679" s="3"/>
    </row>
    <row r="680" spans="1:8" x14ac:dyDescent="0.25">
      <c r="A680" s="32" t="s">
        <v>645</v>
      </c>
      <c r="B680" s="19" t="s">
        <v>1125</v>
      </c>
      <c r="C680" s="3">
        <v>1</v>
      </c>
      <c r="D680" s="8">
        <v>61.842599999999997</v>
      </c>
      <c r="E680" s="14" t="s">
        <v>852</v>
      </c>
      <c r="F680" s="33">
        <f t="shared" si="11"/>
        <v>61.842599999999997</v>
      </c>
      <c r="H680" s="3"/>
    </row>
    <row r="681" spans="1:8" x14ac:dyDescent="0.25">
      <c r="A681" s="32" t="s">
        <v>646</v>
      </c>
      <c r="B681" s="19" t="s">
        <v>1125</v>
      </c>
      <c r="C681" s="3">
        <v>1</v>
      </c>
      <c r="D681" s="8">
        <v>6.0205500000000001</v>
      </c>
      <c r="E681" s="14" t="s">
        <v>852</v>
      </c>
      <c r="F681" s="33">
        <f t="shared" si="11"/>
        <v>6.0205500000000001</v>
      </c>
      <c r="H681" s="3"/>
    </row>
    <row r="682" spans="1:8" x14ac:dyDescent="0.25">
      <c r="A682" s="32" t="s">
        <v>647</v>
      </c>
      <c r="B682" s="19" t="s">
        <v>1125</v>
      </c>
      <c r="C682" s="3">
        <v>1</v>
      </c>
      <c r="D682" s="8">
        <v>1.5606</v>
      </c>
      <c r="E682" s="14" t="s">
        <v>852</v>
      </c>
      <c r="F682" s="33">
        <f t="shared" si="11"/>
        <v>1.5606</v>
      </c>
      <c r="H682" s="3"/>
    </row>
    <row r="683" spans="1:8" x14ac:dyDescent="0.25">
      <c r="A683" s="32" t="s">
        <v>648</v>
      </c>
      <c r="B683" s="19" t="s">
        <v>1125</v>
      </c>
      <c r="C683" s="3">
        <v>1</v>
      </c>
      <c r="D683" s="8">
        <v>9.5854499999999998</v>
      </c>
      <c r="E683" s="14" t="s">
        <v>852</v>
      </c>
      <c r="F683" s="33">
        <f t="shared" si="11"/>
        <v>9.5854499999999998</v>
      </c>
      <c r="H683" s="3"/>
    </row>
    <row r="684" spans="1:8" x14ac:dyDescent="0.25">
      <c r="A684" s="32" t="s">
        <v>649</v>
      </c>
      <c r="B684" s="19" t="s">
        <v>1125</v>
      </c>
      <c r="C684" s="3">
        <v>2</v>
      </c>
      <c r="D684" s="8">
        <v>86.085449999999994</v>
      </c>
      <c r="E684" s="14" t="s">
        <v>852</v>
      </c>
      <c r="F684" s="33">
        <f t="shared" si="11"/>
        <v>172.17089999999999</v>
      </c>
      <c r="H684" s="3"/>
    </row>
    <row r="685" spans="1:8" x14ac:dyDescent="0.25">
      <c r="A685" s="32" t="s">
        <v>650</v>
      </c>
      <c r="B685" s="19" t="s">
        <v>1125</v>
      </c>
      <c r="C685" s="3">
        <v>1</v>
      </c>
      <c r="D685" s="8">
        <v>60.427349999999997</v>
      </c>
      <c r="E685" s="14" t="s">
        <v>852</v>
      </c>
      <c r="F685" s="33">
        <f t="shared" si="11"/>
        <v>60.427349999999997</v>
      </c>
      <c r="H685" s="3"/>
    </row>
    <row r="686" spans="1:8" x14ac:dyDescent="0.25">
      <c r="A686" s="32" t="s">
        <v>651</v>
      </c>
      <c r="B686" s="19" t="s">
        <v>1125</v>
      </c>
      <c r="C686" s="3">
        <v>2</v>
      </c>
      <c r="D686" s="8">
        <v>45.004950000000001</v>
      </c>
      <c r="E686" s="14" t="s">
        <v>852</v>
      </c>
      <c r="F686" s="33">
        <f t="shared" si="11"/>
        <v>90.009900000000002</v>
      </c>
      <c r="H686" s="3"/>
    </row>
    <row r="687" spans="1:8" x14ac:dyDescent="0.25">
      <c r="A687" s="32" t="s">
        <v>652</v>
      </c>
      <c r="B687" s="19" t="s">
        <v>1125</v>
      </c>
      <c r="C687" s="3">
        <v>1</v>
      </c>
      <c r="D687" s="8">
        <v>174.01810725000001</v>
      </c>
      <c r="E687" s="14" t="s">
        <v>852</v>
      </c>
      <c r="F687" s="33">
        <f t="shared" si="11"/>
        <v>174.01810725000001</v>
      </c>
      <c r="H687" s="3"/>
    </row>
    <row r="688" spans="1:8" x14ac:dyDescent="0.25">
      <c r="A688" s="32" t="s">
        <v>653</v>
      </c>
      <c r="B688" s="19" t="s">
        <v>1125</v>
      </c>
      <c r="C688" s="3">
        <v>2</v>
      </c>
      <c r="D688" s="8">
        <v>41.1417</v>
      </c>
      <c r="E688" s="14" t="s">
        <v>852</v>
      </c>
      <c r="F688" s="33">
        <f t="shared" si="11"/>
        <v>82.2834</v>
      </c>
      <c r="H688" s="3"/>
    </row>
    <row r="689" spans="1:8" x14ac:dyDescent="0.25">
      <c r="A689" s="32" t="s">
        <v>221</v>
      </c>
      <c r="B689" s="19" t="s">
        <v>1118</v>
      </c>
      <c r="C689" s="3">
        <v>2</v>
      </c>
      <c r="D689" s="8">
        <v>16.141500000000004</v>
      </c>
      <c r="E689" s="14" t="s">
        <v>852</v>
      </c>
      <c r="F689" s="33">
        <f t="shared" si="11"/>
        <v>32.283000000000008</v>
      </c>
      <c r="H689" s="3"/>
    </row>
    <row r="690" spans="1:8" x14ac:dyDescent="0.25">
      <c r="A690" s="32" t="s">
        <v>654</v>
      </c>
      <c r="B690" s="19" t="s">
        <v>1118</v>
      </c>
      <c r="C690" s="3">
        <v>1</v>
      </c>
      <c r="D690" s="8">
        <v>31.1355</v>
      </c>
      <c r="E690" s="14" t="s">
        <v>852</v>
      </c>
      <c r="F690" s="33">
        <f t="shared" si="11"/>
        <v>31.1355</v>
      </c>
      <c r="H690" s="3"/>
    </row>
    <row r="691" spans="1:8" x14ac:dyDescent="0.25">
      <c r="A691" s="32" t="s">
        <v>655</v>
      </c>
      <c r="B691" s="19" t="s">
        <v>1118</v>
      </c>
      <c r="C691" s="3">
        <v>2</v>
      </c>
      <c r="D691" s="8">
        <v>2.1955500000000003</v>
      </c>
      <c r="E691" s="14" t="s">
        <v>852</v>
      </c>
      <c r="F691" s="33">
        <f t="shared" si="11"/>
        <v>4.3911000000000007</v>
      </c>
      <c r="H691" s="3"/>
    </row>
    <row r="692" spans="1:8" x14ac:dyDescent="0.25">
      <c r="A692" s="32" t="s">
        <v>656</v>
      </c>
      <c r="B692" s="19" t="s">
        <v>1118</v>
      </c>
      <c r="C692" s="3">
        <v>1</v>
      </c>
      <c r="D692" s="8">
        <v>3.8326499999999997</v>
      </c>
      <c r="E692" s="14" t="s">
        <v>852</v>
      </c>
      <c r="F692" s="33">
        <f t="shared" si="11"/>
        <v>3.8326499999999997</v>
      </c>
      <c r="H692" s="3"/>
    </row>
    <row r="693" spans="1:8" x14ac:dyDescent="0.25">
      <c r="A693" s="32" t="s">
        <v>222</v>
      </c>
      <c r="B693" s="19" t="s">
        <v>1118</v>
      </c>
      <c r="C693" s="3">
        <v>18</v>
      </c>
      <c r="D693" s="8">
        <v>3.3353999999999999</v>
      </c>
      <c r="E693" s="14" t="s">
        <v>852</v>
      </c>
      <c r="F693" s="33">
        <f t="shared" si="11"/>
        <v>60.037199999999999</v>
      </c>
      <c r="H693" s="3"/>
    </row>
    <row r="694" spans="1:8" x14ac:dyDescent="0.25">
      <c r="A694" s="32" t="s">
        <v>223</v>
      </c>
      <c r="B694" s="19" t="s">
        <v>1118</v>
      </c>
      <c r="C694" s="3">
        <v>18</v>
      </c>
      <c r="D694" s="8">
        <v>5.82165</v>
      </c>
      <c r="E694" s="14" t="s">
        <v>852</v>
      </c>
      <c r="F694" s="33">
        <f t="shared" si="11"/>
        <v>104.7897</v>
      </c>
      <c r="H694" s="3"/>
    </row>
    <row r="695" spans="1:8" x14ac:dyDescent="0.25">
      <c r="A695" s="32" t="s">
        <v>224</v>
      </c>
      <c r="B695" s="19" t="s">
        <v>1118</v>
      </c>
      <c r="C695" s="3">
        <v>14</v>
      </c>
      <c r="D695" s="8">
        <v>7.8948</v>
      </c>
      <c r="E695" s="14" t="s">
        <v>852</v>
      </c>
      <c r="F695" s="33">
        <f t="shared" si="11"/>
        <v>110.52719999999999</v>
      </c>
      <c r="H695" s="3"/>
    </row>
    <row r="696" spans="1:8" x14ac:dyDescent="0.25">
      <c r="A696" s="32" t="s">
        <v>225</v>
      </c>
      <c r="B696" s="19" t="s">
        <v>1118</v>
      </c>
      <c r="C696" s="3">
        <v>7</v>
      </c>
      <c r="D696" s="8">
        <v>6.2576999999999998</v>
      </c>
      <c r="E696" s="14" t="s">
        <v>852</v>
      </c>
      <c r="F696" s="33">
        <f t="shared" si="11"/>
        <v>43.803899999999999</v>
      </c>
      <c r="H696" s="3"/>
    </row>
    <row r="697" spans="1:8" x14ac:dyDescent="0.25">
      <c r="A697" s="32" t="s">
        <v>657</v>
      </c>
      <c r="B697" s="19" t="s">
        <v>1118</v>
      </c>
      <c r="C697" s="3">
        <v>5</v>
      </c>
      <c r="D697" s="8">
        <v>10.8477</v>
      </c>
      <c r="E697" s="14" t="s">
        <v>852</v>
      </c>
      <c r="F697" s="33">
        <f t="shared" si="11"/>
        <v>54.238500000000002</v>
      </c>
      <c r="H697" s="3"/>
    </row>
    <row r="698" spans="1:8" x14ac:dyDescent="0.25">
      <c r="A698" s="32" t="s">
        <v>226</v>
      </c>
      <c r="B698" s="19" t="s">
        <v>1125</v>
      </c>
      <c r="C698" s="3">
        <v>5</v>
      </c>
      <c r="D698" s="8">
        <v>49.908599999999993</v>
      </c>
      <c r="E698" s="14" t="s">
        <v>852</v>
      </c>
      <c r="F698" s="33">
        <f t="shared" si="11"/>
        <v>249.54299999999995</v>
      </c>
      <c r="H698" s="3"/>
    </row>
    <row r="699" spans="1:8" x14ac:dyDescent="0.25">
      <c r="A699" s="32" t="s">
        <v>658</v>
      </c>
      <c r="B699" s="19" t="s">
        <v>1125</v>
      </c>
      <c r="C699" s="3">
        <v>1</v>
      </c>
      <c r="D699" s="8">
        <v>84.257100000000008</v>
      </c>
      <c r="E699" s="14" t="s">
        <v>852</v>
      </c>
      <c r="F699" s="33">
        <f t="shared" si="11"/>
        <v>84.257100000000008</v>
      </c>
      <c r="H699" s="3"/>
    </row>
    <row r="700" spans="1:8" x14ac:dyDescent="0.25">
      <c r="A700" s="32" t="s">
        <v>659</v>
      </c>
      <c r="B700" s="19" t="s">
        <v>1125</v>
      </c>
      <c r="C700" s="3">
        <v>1</v>
      </c>
      <c r="D700" s="8">
        <v>92.419650000000004</v>
      </c>
      <c r="E700" s="14" t="s">
        <v>852</v>
      </c>
      <c r="F700" s="33">
        <f t="shared" si="11"/>
        <v>92.419650000000004</v>
      </c>
      <c r="H700" s="3"/>
    </row>
    <row r="701" spans="1:8" x14ac:dyDescent="0.25">
      <c r="A701" s="32" t="s">
        <v>227</v>
      </c>
      <c r="B701" s="19" t="s">
        <v>1125</v>
      </c>
      <c r="C701" s="3">
        <v>1</v>
      </c>
      <c r="D701" s="8">
        <v>92.702700000000007</v>
      </c>
      <c r="E701" s="14" t="s">
        <v>852</v>
      </c>
      <c r="F701" s="33">
        <f t="shared" si="11"/>
        <v>92.702700000000007</v>
      </c>
      <c r="H701" s="3"/>
    </row>
    <row r="702" spans="1:8" x14ac:dyDescent="0.25">
      <c r="A702" s="32" t="s">
        <v>660</v>
      </c>
      <c r="B702" s="19" t="s">
        <v>1125</v>
      </c>
      <c r="C702" s="3">
        <v>1</v>
      </c>
      <c r="D702" s="8">
        <v>12.292479</v>
      </c>
      <c r="E702" s="14" t="s">
        <v>852</v>
      </c>
      <c r="F702" s="33">
        <f t="shared" si="11"/>
        <v>12.292479</v>
      </c>
      <c r="H702" s="3"/>
    </row>
    <row r="703" spans="1:8" x14ac:dyDescent="0.25">
      <c r="A703" s="32" t="s">
        <v>661</v>
      </c>
      <c r="B703" s="19" t="s">
        <v>1125</v>
      </c>
      <c r="C703" s="3">
        <v>1</v>
      </c>
      <c r="D703" s="8">
        <v>29.486389499999998</v>
      </c>
      <c r="E703" s="14" t="s">
        <v>852</v>
      </c>
      <c r="F703" s="33">
        <f t="shared" si="11"/>
        <v>29.486389499999998</v>
      </c>
      <c r="H703" s="3"/>
    </row>
    <row r="704" spans="1:8" x14ac:dyDescent="0.25">
      <c r="A704" s="32" t="s">
        <v>228</v>
      </c>
      <c r="B704" s="19" t="s">
        <v>1125</v>
      </c>
      <c r="C704" s="3">
        <v>3</v>
      </c>
      <c r="D704" s="8">
        <v>49.801499999999997</v>
      </c>
      <c r="E704" s="14" t="s">
        <v>852</v>
      </c>
      <c r="F704" s="33">
        <f t="shared" si="11"/>
        <v>149.40449999999998</v>
      </c>
      <c r="H704" s="3"/>
    </row>
    <row r="705" spans="1:8" x14ac:dyDescent="0.25">
      <c r="A705" s="32" t="s">
        <v>662</v>
      </c>
      <c r="B705" s="19" t="s">
        <v>1125</v>
      </c>
      <c r="C705" s="3">
        <v>1</v>
      </c>
      <c r="D705" s="8">
        <v>66.210750000000004</v>
      </c>
      <c r="E705" s="14" t="s">
        <v>852</v>
      </c>
      <c r="F705" s="33">
        <f t="shared" si="11"/>
        <v>66.210750000000004</v>
      </c>
      <c r="H705" s="3"/>
    </row>
    <row r="706" spans="1:8" x14ac:dyDescent="0.25">
      <c r="A706" s="16" t="s">
        <v>663</v>
      </c>
      <c r="C706" s="3">
        <v>1</v>
      </c>
      <c r="D706" s="8">
        <v>66.210750000000004</v>
      </c>
      <c r="E706" s="14" t="s">
        <v>852</v>
      </c>
      <c r="F706" s="33">
        <f t="shared" ref="F706:F769" si="12">C706*D706</f>
        <v>66.210750000000004</v>
      </c>
      <c r="H706" s="3"/>
    </row>
    <row r="707" spans="1:8" x14ac:dyDescent="0.25">
      <c r="A707" s="16" t="s">
        <v>664</v>
      </c>
      <c r="C707" s="3">
        <v>1</v>
      </c>
      <c r="D707" s="8">
        <v>32.243984999999988</v>
      </c>
      <c r="E707" s="14" t="s">
        <v>852</v>
      </c>
      <c r="F707" s="33">
        <f t="shared" si="12"/>
        <v>32.243984999999988</v>
      </c>
      <c r="H707" s="3"/>
    </row>
    <row r="708" spans="1:8" x14ac:dyDescent="0.25">
      <c r="A708" s="32" t="s">
        <v>1023</v>
      </c>
      <c r="B708" s="19" t="s">
        <v>1118</v>
      </c>
      <c r="C708" s="3">
        <v>3</v>
      </c>
      <c r="D708" s="8">
        <v>4.6894499999999999</v>
      </c>
      <c r="E708" s="14" t="s">
        <v>852</v>
      </c>
      <c r="F708" s="33">
        <f t="shared" si="12"/>
        <v>14.068349999999999</v>
      </c>
      <c r="H708" s="3"/>
    </row>
    <row r="709" spans="1:8" x14ac:dyDescent="0.25">
      <c r="A709" s="32" t="s">
        <v>1024</v>
      </c>
      <c r="B709" s="19" t="s">
        <v>1118</v>
      </c>
      <c r="C709" s="3">
        <v>3</v>
      </c>
      <c r="D709" s="8">
        <v>3.3889499999999999</v>
      </c>
      <c r="E709" s="14" t="s">
        <v>852</v>
      </c>
      <c r="F709" s="33">
        <f t="shared" si="12"/>
        <v>10.16685</v>
      </c>
      <c r="H709" s="3"/>
    </row>
    <row r="710" spans="1:8" x14ac:dyDescent="0.25">
      <c r="A710" s="32" t="s">
        <v>1025</v>
      </c>
      <c r="B710" s="19" t="s">
        <v>1118</v>
      </c>
      <c r="C710" s="3">
        <v>3</v>
      </c>
      <c r="D710" s="8">
        <v>2.4020999999999999</v>
      </c>
      <c r="E710" s="14" t="s">
        <v>852</v>
      </c>
      <c r="F710" s="33">
        <f t="shared" si="12"/>
        <v>7.2062999999999997</v>
      </c>
      <c r="H710" s="3"/>
    </row>
    <row r="711" spans="1:8" x14ac:dyDescent="0.25">
      <c r="A711" s="32" t="s">
        <v>1026</v>
      </c>
      <c r="B711" s="19" t="s">
        <v>1118</v>
      </c>
      <c r="C711" s="3">
        <v>3</v>
      </c>
      <c r="D711" s="8">
        <v>0.98685</v>
      </c>
      <c r="E711" s="14" t="s">
        <v>852</v>
      </c>
      <c r="F711" s="33">
        <f t="shared" si="12"/>
        <v>2.96055</v>
      </c>
      <c r="H711" s="3"/>
    </row>
    <row r="712" spans="1:8" x14ac:dyDescent="0.25">
      <c r="A712" s="32" t="s">
        <v>1027</v>
      </c>
      <c r="B712" s="19" t="s">
        <v>1118</v>
      </c>
      <c r="C712" s="3">
        <v>3</v>
      </c>
      <c r="D712" s="8">
        <v>5.6762999999999995</v>
      </c>
      <c r="E712" s="14" t="s">
        <v>852</v>
      </c>
      <c r="F712" s="33">
        <f t="shared" si="12"/>
        <v>17.0289</v>
      </c>
      <c r="H712" s="3"/>
    </row>
    <row r="713" spans="1:8" x14ac:dyDescent="0.25">
      <c r="A713" s="32" t="s">
        <v>1028</v>
      </c>
      <c r="B713" s="19" t="s">
        <v>1118</v>
      </c>
      <c r="C713" s="3">
        <v>3</v>
      </c>
      <c r="D713" s="8">
        <v>1.7136000000000002</v>
      </c>
      <c r="E713" s="14" t="s">
        <v>852</v>
      </c>
      <c r="F713" s="33">
        <f t="shared" si="12"/>
        <v>5.1408000000000005</v>
      </c>
      <c r="H713" s="3"/>
    </row>
    <row r="714" spans="1:8" x14ac:dyDescent="0.25">
      <c r="A714" s="32" t="s">
        <v>229</v>
      </c>
      <c r="B714" s="19" t="s">
        <v>1123</v>
      </c>
      <c r="C714" s="3">
        <v>9</v>
      </c>
      <c r="D714" s="8">
        <v>2.4862499999999996</v>
      </c>
      <c r="E714" s="14" t="s">
        <v>852</v>
      </c>
      <c r="F714" s="33">
        <f t="shared" si="12"/>
        <v>22.376249999999995</v>
      </c>
      <c r="H714" s="3"/>
    </row>
    <row r="715" spans="1:8" x14ac:dyDescent="0.25">
      <c r="A715" s="32" t="s">
        <v>230</v>
      </c>
      <c r="B715" s="19" t="s">
        <v>1123</v>
      </c>
      <c r="C715" s="3">
        <v>1</v>
      </c>
      <c r="D715" s="8">
        <v>6.0205500000000001</v>
      </c>
      <c r="E715" s="14" t="s">
        <v>852</v>
      </c>
      <c r="F715" s="33">
        <f t="shared" si="12"/>
        <v>6.0205500000000001</v>
      </c>
      <c r="H715" s="3"/>
    </row>
    <row r="716" spans="1:8" x14ac:dyDescent="0.25">
      <c r="A716" s="32" t="s">
        <v>231</v>
      </c>
      <c r="B716" s="19" t="s">
        <v>1123</v>
      </c>
      <c r="C716" s="3">
        <v>1</v>
      </c>
      <c r="D716" s="8">
        <v>3.5725500000000001</v>
      </c>
      <c r="E716" s="14" t="s">
        <v>852</v>
      </c>
      <c r="F716" s="33">
        <f t="shared" si="12"/>
        <v>3.5725500000000001</v>
      </c>
      <c r="H716" s="3"/>
    </row>
    <row r="717" spans="1:8" x14ac:dyDescent="0.25">
      <c r="A717" s="32" t="s">
        <v>232</v>
      </c>
      <c r="B717" s="19" t="s">
        <v>1123</v>
      </c>
      <c r="C717" s="3">
        <v>2</v>
      </c>
      <c r="D717" s="8">
        <v>1.071</v>
      </c>
      <c r="E717" s="14" t="s">
        <v>852</v>
      </c>
      <c r="F717" s="33">
        <f t="shared" si="12"/>
        <v>2.1419999999999999</v>
      </c>
      <c r="H717" s="3"/>
    </row>
    <row r="718" spans="1:8" x14ac:dyDescent="0.25">
      <c r="A718" s="32" t="s">
        <v>665</v>
      </c>
      <c r="B718" s="19" t="s">
        <v>1123</v>
      </c>
      <c r="C718" s="3">
        <v>1</v>
      </c>
      <c r="D718" s="8">
        <v>3.5725500000000001</v>
      </c>
      <c r="E718" s="14" t="s">
        <v>852</v>
      </c>
      <c r="F718" s="33">
        <f t="shared" si="12"/>
        <v>3.5725500000000001</v>
      </c>
      <c r="H718" s="3"/>
    </row>
    <row r="719" spans="1:8" x14ac:dyDescent="0.25">
      <c r="A719" s="32" t="s">
        <v>233</v>
      </c>
      <c r="B719" s="19" t="s">
        <v>1123</v>
      </c>
      <c r="C719" s="3">
        <v>6</v>
      </c>
      <c r="D719" s="8">
        <v>9.5854499999999998</v>
      </c>
      <c r="E719" s="14" t="s">
        <v>852</v>
      </c>
      <c r="F719" s="33">
        <f t="shared" si="12"/>
        <v>57.512699999999995</v>
      </c>
      <c r="H719" s="3"/>
    </row>
    <row r="720" spans="1:8" x14ac:dyDescent="0.25">
      <c r="A720" s="32" t="s">
        <v>666</v>
      </c>
      <c r="B720" s="19" t="s">
        <v>1123</v>
      </c>
      <c r="C720" s="3">
        <v>1</v>
      </c>
      <c r="D720" s="8">
        <v>17.533799999999999</v>
      </c>
      <c r="E720" s="14" t="s">
        <v>852</v>
      </c>
      <c r="F720" s="33">
        <f t="shared" si="12"/>
        <v>17.533799999999999</v>
      </c>
      <c r="H720" s="3"/>
    </row>
    <row r="721" spans="1:8" x14ac:dyDescent="0.25">
      <c r="A721" s="32" t="s">
        <v>234</v>
      </c>
      <c r="B721" s="19" t="s">
        <v>1123</v>
      </c>
      <c r="C721" s="3">
        <v>1</v>
      </c>
      <c r="D721" s="8">
        <v>1.5606</v>
      </c>
      <c r="E721" s="14" t="s">
        <v>852</v>
      </c>
      <c r="F721" s="33">
        <f t="shared" si="12"/>
        <v>1.5606</v>
      </c>
      <c r="H721" s="3"/>
    </row>
    <row r="722" spans="1:8" x14ac:dyDescent="0.25">
      <c r="A722" s="32" t="s">
        <v>667</v>
      </c>
      <c r="B722" s="19" t="s">
        <v>1123</v>
      </c>
      <c r="C722" s="3">
        <v>3</v>
      </c>
      <c r="D722" s="8">
        <v>14.221349999999999</v>
      </c>
      <c r="E722" s="14" t="s">
        <v>852</v>
      </c>
      <c r="F722" s="33">
        <f t="shared" si="12"/>
        <v>42.664049999999996</v>
      </c>
      <c r="H722" s="3"/>
    </row>
    <row r="723" spans="1:8" x14ac:dyDescent="0.25">
      <c r="A723" s="32" t="s">
        <v>668</v>
      </c>
      <c r="B723" s="19" t="s">
        <v>1123</v>
      </c>
      <c r="C723" s="3">
        <v>3</v>
      </c>
      <c r="D723" s="8">
        <v>9.6696000000000009</v>
      </c>
      <c r="E723" s="14" t="s">
        <v>852</v>
      </c>
      <c r="F723" s="33">
        <f t="shared" si="12"/>
        <v>29.008800000000001</v>
      </c>
      <c r="H723" s="3"/>
    </row>
    <row r="724" spans="1:8" x14ac:dyDescent="0.25">
      <c r="A724" s="32" t="s">
        <v>669</v>
      </c>
      <c r="B724" s="19" t="s">
        <v>1123</v>
      </c>
      <c r="C724" s="3">
        <v>1</v>
      </c>
      <c r="D724" s="8">
        <v>6.2576999999999998</v>
      </c>
      <c r="E724" s="14" t="s">
        <v>852</v>
      </c>
      <c r="F724" s="33">
        <f t="shared" si="12"/>
        <v>6.2576999999999998</v>
      </c>
      <c r="H724" s="3"/>
    </row>
    <row r="725" spans="1:8" x14ac:dyDescent="0.25">
      <c r="A725" s="32" t="s">
        <v>670</v>
      </c>
      <c r="B725" s="19" t="s">
        <v>1123</v>
      </c>
      <c r="C725" s="3">
        <v>1</v>
      </c>
      <c r="D725" s="8">
        <v>1.071</v>
      </c>
      <c r="E725" s="14" t="s">
        <v>852</v>
      </c>
      <c r="F725" s="33">
        <f t="shared" si="12"/>
        <v>1.071</v>
      </c>
      <c r="H725" s="3"/>
    </row>
    <row r="726" spans="1:8" x14ac:dyDescent="0.25">
      <c r="A726" s="32" t="s">
        <v>671</v>
      </c>
      <c r="B726" s="19" t="s">
        <v>1123</v>
      </c>
      <c r="C726" s="3">
        <v>2</v>
      </c>
      <c r="D726" s="8">
        <v>9.5854499999999998</v>
      </c>
      <c r="E726" s="14" t="s">
        <v>852</v>
      </c>
      <c r="F726" s="33">
        <f t="shared" si="12"/>
        <v>19.1709</v>
      </c>
      <c r="H726" s="3"/>
    </row>
    <row r="727" spans="1:8" x14ac:dyDescent="0.25">
      <c r="A727" s="32" t="s">
        <v>672</v>
      </c>
      <c r="B727" s="19" t="s">
        <v>1125</v>
      </c>
      <c r="C727" s="3">
        <v>1</v>
      </c>
      <c r="D727" s="8">
        <v>107.32950000000001</v>
      </c>
      <c r="E727" s="14" t="s">
        <v>852</v>
      </c>
      <c r="F727" s="33">
        <f t="shared" si="12"/>
        <v>107.32950000000001</v>
      </c>
      <c r="H727" s="3"/>
    </row>
    <row r="728" spans="1:8" x14ac:dyDescent="0.25">
      <c r="A728" s="32" t="s">
        <v>673</v>
      </c>
      <c r="B728" s="19" t="s">
        <v>1125</v>
      </c>
      <c r="C728" s="3">
        <v>1</v>
      </c>
      <c r="D728" s="8">
        <v>184.84694999999999</v>
      </c>
      <c r="E728" s="14" t="s">
        <v>852</v>
      </c>
      <c r="F728" s="33">
        <f t="shared" si="12"/>
        <v>184.84694999999999</v>
      </c>
      <c r="H728" s="3"/>
    </row>
    <row r="729" spans="1:8" x14ac:dyDescent="0.25">
      <c r="A729" s="32" t="s">
        <v>235</v>
      </c>
      <c r="B729" s="19" t="s">
        <v>1125</v>
      </c>
      <c r="C729" s="3">
        <v>1</v>
      </c>
      <c r="D729" s="8">
        <v>184.84694999999999</v>
      </c>
      <c r="E729" s="14" t="s">
        <v>852</v>
      </c>
      <c r="F729" s="33">
        <f t="shared" si="12"/>
        <v>184.84694999999999</v>
      </c>
      <c r="H729" s="3"/>
    </row>
    <row r="730" spans="1:8" x14ac:dyDescent="0.25">
      <c r="A730" s="32" t="s">
        <v>236</v>
      </c>
      <c r="B730" s="19" t="s">
        <v>1125</v>
      </c>
      <c r="C730" s="3">
        <v>1</v>
      </c>
      <c r="D730" s="8">
        <v>79.605899999999991</v>
      </c>
      <c r="E730" s="14" t="s">
        <v>852</v>
      </c>
      <c r="F730" s="33">
        <f t="shared" si="12"/>
        <v>79.605899999999991</v>
      </c>
      <c r="H730" s="3"/>
    </row>
    <row r="731" spans="1:8" x14ac:dyDescent="0.25">
      <c r="A731" s="32" t="s">
        <v>237</v>
      </c>
      <c r="B731" s="19" t="s">
        <v>1125</v>
      </c>
      <c r="C731" s="3">
        <v>1</v>
      </c>
      <c r="D731" s="8">
        <v>79.605899999999991</v>
      </c>
      <c r="E731" s="14" t="s">
        <v>852</v>
      </c>
      <c r="F731" s="33">
        <f t="shared" si="12"/>
        <v>79.605899999999991</v>
      </c>
      <c r="H731" s="3"/>
    </row>
    <row r="732" spans="1:8" x14ac:dyDescent="0.25">
      <c r="A732" s="32" t="s">
        <v>238</v>
      </c>
      <c r="B732" s="19" t="s">
        <v>1125</v>
      </c>
      <c r="C732" s="3">
        <v>1</v>
      </c>
      <c r="D732" s="8">
        <v>111.7818</v>
      </c>
      <c r="E732" s="14" t="s">
        <v>852</v>
      </c>
      <c r="F732" s="33">
        <f t="shared" si="12"/>
        <v>111.7818</v>
      </c>
      <c r="H732" s="3"/>
    </row>
    <row r="733" spans="1:8" x14ac:dyDescent="0.25">
      <c r="A733" s="32" t="s">
        <v>239</v>
      </c>
      <c r="B733" s="19" t="s">
        <v>1125</v>
      </c>
      <c r="C733" s="3">
        <v>4</v>
      </c>
      <c r="D733" s="8">
        <v>64.520100000000014</v>
      </c>
      <c r="E733" s="14" t="s">
        <v>852</v>
      </c>
      <c r="F733" s="33">
        <f t="shared" si="12"/>
        <v>258.08040000000005</v>
      </c>
      <c r="H733" s="3"/>
    </row>
    <row r="734" spans="1:8" x14ac:dyDescent="0.25">
      <c r="A734" s="32" t="s">
        <v>674</v>
      </c>
      <c r="B734" s="19" t="s">
        <v>1125</v>
      </c>
      <c r="C734" s="3">
        <v>3</v>
      </c>
      <c r="D734" s="8">
        <v>67.358249999999998</v>
      </c>
      <c r="E734" s="14" t="s">
        <v>852</v>
      </c>
      <c r="F734" s="33">
        <f t="shared" si="12"/>
        <v>202.07474999999999</v>
      </c>
      <c r="H734" s="3"/>
    </row>
    <row r="735" spans="1:8" x14ac:dyDescent="0.25">
      <c r="A735" s="32" t="s">
        <v>240</v>
      </c>
      <c r="B735" s="19" t="s">
        <v>1125</v>
      </c>
      <c r="C735" s="3">
        <v>1</v>
      </c>
      <c r="D735" s="8">
        <v>73.6083</v>
      </c>
      <c r="E735" s="14" t="s">
        <v>852</v>
      </c>
      <c r="F735" s="33">
        <f t="shared" si="12"/>
        <v>73.6083</v>
      </c>
      <c r="H735" s="3"/>
    </row>
    <row r="736" spans="1:8" x14ac:dyDescent="0.25">
      <c r="A736" s="16" t="s">
        <v>241</v>
      </c>
      <c r="C736" s="3">
        <v>8</v>
      </c>
      <c r="D736" s="8">
        <v>34.249050000000004</v>
      </c>
      <c r="E736" s="14" t="s">
        <v>852</v>
      </c>
      <c r="F736" s="33">
        <f t="shared" si="12"/>
        <v>273.99240000000003</v>
      </c>
      <c r="H736" s="3"/>
    </row>
    <row r="737" spans="1:8" x14ac:dyDescent="0.25">
      <c r="A737" s="16" t="s">
        <v>675</v>
      </c>
      <c r="C737" s="3">
        <v>1</v>
      </c>
      <c r="D737" s="8">
        <v>65</v>
      </c>
      <c r="E737" s="14" t="s">
        <v>852</v>
      </c>
      <c r="F737" s="33">
        <f t="shared" si="12"/>
        <v>65</v>
      </c>
      <c r="H737" s="3"/>
    </row>
    <row r="738" spans="1:8" x14ac:dyDescent="0.25">
      <c r="A738" s="16" t="s">
        <v>1029</v>
      </c>
      <c r="C738" s="3">
        <v>29</v>
      </c>
      <c r="D738" s="8">
        <v>25</v>
      </c>
      <c r="E738" s="14" t="s">
        <v>852</v>
      </c>
      <c r="F738" s="33">
        <f t="shared" si="12"/>
        <v>725</v>
      </c>
      <c r="H738" s="3"/>
    </row>
    <row r="739" spans="1:8" x14ac:dyDescent="0.25">
      <c r="A739" s="16" t="s">
        <v>1030</v>
      </c>
      <c r="C739" s="3">
        <v>4</v>
      </c>
      <c r="D739" s="8">
        <v>100</v>
      </c>
      <c r="E739" s="14" t="s">
        <v>852</v>
      </c>
      <c r="F739" s="33">
        <f t="shared" si="12"/>
        <v>400</v>
      </c>
      <c r="H739" s="3"/>
    </row>
    <row r="740" spans="1:8" x14ac:dyDescent="0.25">
      <c r="A740" s="16" t="s">
        <v>676</v>
      </c>
      <c r="C740" s="3">
        <v>51</v>
      </c>
      <c r="D740" s="8">
        <v>10.71</v>
      </c>
      <c r="E740" s="14" t="s">
        <v>855</v>
      </c>
      <c r="F740" s="33">
        <f t="shared" si="12"/>
        <v>546.21</v>
      </c>
      <c r="H740" s="3"/>
    </row>
    <row r="741" spans="1:8" x14ac:dyDescent="0.25">
      <c r="A741" s="16" t="s">
        <v>242</v>
      </c>
      <c r="C741" s="3">
        <v>2</v>
      </c>
      <c r="D741" s="8">
        <v>3.06</v>
      </c>
      <c r="E741" s="14" t="s">
        <v>853</v>
      </c>
      <c r="F741" s="33">
        <f t="shared" si="12"/>
        <v>6.12</v>
      </c>
      <c r="H741" s="3"/>
    </row>
    <row r="742" spans="1:8" x14ac:dyDescent="0.25">
      <c r="A742" s="16" t="s">
        <v>677</v>
      </c>
      <c r="C742" s="3">
        <v>27</v>
      </c>
      <c r="D742" s="8">
        <v>2.2949999999999999</v>
      </c>
      <c r="E742" s="14" t="s">
        <v>852</v>
      </c>
      <c r="F742" s="33">
        <f t="shared" si="12"/>
        <v>61.964999999999996</v>
      </c>
      <c r="H742" s="3"/>
    </row>
    <row r="743" spans="1:8" x14ac:dyDescent="0.25">
      <c r="A743" s="16" t="s">
        <v>243</v>
      </c>
      <c r="C743" s="3">
        <v>3</v>
      </c>
      <c r="D743" s="8">
        <v>3.4424999999999999</v>
      </c>
      <c r="E743" s="14" t="s">
        <v>852</v>
      </c>
      <c r="F743" s="33">
        <f t="shared" si="12"/>
        <v>10.327500000000001</v>
      </c>
      <c r="H743" s="3"/>
    </row>
    <row r="744" spans="1:8" x14ac:dyDescent="0.25">
      <c r="A744" s="16" t="s">
        <v>678</v>
      </c>
      <c r="C744" s="3">
        <v>2</v>
      </c>
      <c r="D744" s="8">
        <v>4.0927499999999997</v>
      </c>
      <c r="E744" s="14" t="s">
        <v>852</v>
      </c>
      <c r="F744" s="33">
        <f t="shared" si="12"/>
        <v>8.1854999999999993</v>
      </c>
      <c r="H744" s="3"/>
    </row>
    <row r="745" spans="1:8" x14ac:dyDescent="0.25">
      <c r="A745" s="16" t="s">
        <v>679</v>
      </c>
      <c r="C745" s="3">
        <v>1</v>
      </c>
      <c r="D745" s="8">
        <v>1.3387500000000001</v>
      </c>
      <c r="E745" s="14" t="s">
        <v>852</v>
      </c>
      <c r="F745" s="33">
        <f t="shared" si="12"/>
        <v>1.3387500000000001</v>
      </c>
      <c r="H745" s="3"/>
    </row>
    <row r="746" spans="1:8" x14ac:dyDescent="0.25">
      <c r="A746" s="16" t="s">
        <v>680</v>
      </c>
      <c r="C746" s="3">
        <v>1</v>
      </c>
      <c r="D746" s="8">
        <v>1.377</v>
      </c>
      <c r="E746" s="14" t="s">
        <v>852</v>
      </c>
      <c r="F746" s="33">
        <f t="shared" si="12"/>
        <v>1.377</v>
      </c>
      <c r="H746" s="3"/>
    </row>
    <row r="747" spans="1:8" x14ac:dyDescent="0.25">
      <c r="A747" s="16" t="s">
        <v>244</v>
      </c>
      <c r="C747" s="3">
        <v>8</v>
      </c>
      <c r="D747" s="8">
        <v>19.125</v>
      </c>
      <c r="E747" s="14" t="s">
        <v>858</v>
      </c>
      <c r="F747" s="33">
        <f t="shared" si="12"/>
        <v>153</v>
      </c>
      <c r="H747" s="3"/>
    </row>
    <row r="748" spans="1:8" x14ac:dyDescent="0.25">
      <c r="A748" s="16" t="s">
        <v>681</v>
      </c>
      <c r="C748" s="3">
        <v>1</v>
      </c>
      <c r="D748" s="8">
        <v>10.71</v>
      </c>
      <c r="E748" s="14" t="s">
        <v>858</v>
      </c>
      <c r="F748" s="33">
        <f t="shared" si="12"/>
        <v>10.71</v>
      </c>
      <c r="H748" s="3"/>
    </row>
    <row r="749" spans="1:8" x14ac:dyDescent="0.25">
      <c r="A749" s="16" t="s">
        <v>682</v>
      </c>
      <c r="C749" s="3">
        <v>1</v>
      </c>
      <c r="D749" s="8">
        <v>6.12</v>
      </c>
      <c r="E749" s="14" t="s">
        <v>858</v>
      </c>
      <c r="F749" s="33">
        <f t="shared" si="12"/>
        <v>6.12</v>
      </c>
      <c r="H749" s="3"/>
    </row>
    <row r="750" spans="1:8" x14ac:dyDescent="0.25">
      <c r="A750" s="16" t="s">
        <v>683</v>
      </c>
      <c r="C750" s="3">
        <v>57</v>
      </c>
      <c r="D750" s="8">
        <v>3.06</v>
      </c>
      <c r="E750" s="14" t="s">
        <v>858</v>
      </c>
      <c r="F750" s="33">
        <f t="shared" si="12"/>
        <v>174.42000000000002</v>
      </c>
      <c r="H750" s="3"/>
    </row>
    <row r="751" spans="1:8" x14ac:dyDescent="0.25">
      <c r="A751" s="16" t="s">
        <v>684</v>
      </c>
      <c r="C751" s="3">
        <v>1</v>
      </c>
      <c r="D751" s="8">
        <v>161.31555</v>
      </c>
      <c r="E751" s="14" t="s">
        <v>852</v>
      </c>
      <c r="F751" s="33">
        <f t="shared" si="12"/>
        <v>161.31555</v>
      </c>
      <c r="H751" s="3"/>
    </row>
    <row r="752" spans="1:8" x14ac:dyDescent="0.25">
      <c r="A752" s="16" t="s">
        <v>685</v>
      </c>
      <c r="C752" s="3">
        <v>1</v>
      </c>
      <c r="D752" s="8">
        <v>197.8596</v>
      </c>
      <c r="E752" s="14" t="s">
        <v>852</v>
      </c>
      <c r="F752" s="33">
        <f t="shared" si="12"/>
        <v>197.8596</v>
      </c>
      <c r="H752" s="3"/>
    </row>
    <row r="753" spans="1:8" x14ac:dyDescent="0.25">
      <c r="A753" s="16" t="s">
        <v>245</v>
      </c>
      <c r="C753" s="3">
        <v>1</v>
      </c>
      <c r="D753" s="8">
        <v>231.3972</v>
      </c>
      <c r="E753" s="14" t="s">
        <v>852</v>
      </c>
      <c r="F753" s="33">
        <f t="shared" si="12"/>
        <v>231.3972</v>
      </c>
      <c r="H753" s="3"/>
    </row>
    <row r="754" spans="1:8" x14ac:dyDescent="0.25">
      <c r="A754" s="16" t="s">
        <v>686</v>
      </c>
      <c r="C754" s="3">
        <v>1</v>
      </c>
      <c r="D754" s="8">
        <v>110.85615</v>
      </c>
      <c r="E754" s="14" t="s">
        <v>852</v>
      </c>
      <c r="F754" s="33">
        <f t="shared" si="12"/>
        <v>110.85615</v>
      </c>
      <c r="H754" s="3"/>
    </row>
    <row r="755" spans="1:8" x14ac:dyDescent="0.25">
      <c r="A755" s="16" t="s">
        <v>246</v>
      </c>
      <c r="C755" s="3">
        <v>1</v>
      </c>
      <c r="D755" s="8">
        <v>309.92445000000004</v>
      </c>
      <c r="E755" s="14" t="s">
        <v>852</v>
      </c>
      <c r="F755" s="33">
        <f t="shared" si="12"/>
        <v>309.92445000000004</v>
      </c>
      <c r="H755" s="3"/>
    </row>
    <row r="756" spans="1:8" x14ac:dyDescent="0.25">
      <c r="A756" s="16" t="s">
        <v>687</v>
      </c>
      <c r="C756" s="3">
        <v>1</v>
      </c>
      <c r="D756" s="8">
        <v>327.68009999999998</v>
      </c>
      <c r="E756" s="14" t="s">
        <v>852</v>
      </c>
      <c r="F756" s="33">
        <f t="shared" si="12"/>
        <v>327.68009999999998</v>
      </c>
      <c r="H756" s="3"/>
    </row>
    <row r="757" spans="1:8" x14ac:dyDescent="0.25">
      <c r="A757" s="16" t="s">
        <v>247</v>
      </c>
      <c r="C757" s="3">
        <v>2</v>
      </c>
      <c r="D757" s="8">
        <v>138.22020000000001</v>
      </c>
      <c r="E757" s="14" t="s">
        <v>852</v>
      </c>
      <c r="F757" s="33">
        <f t="shared" si="12"/>
        <v>276.44040000000001</v>
      </c>
      <c r="H757" s="3"/>
    </row>
    <row r="758" spans="1:8" x14ac:dyDescent="0.25">
      <c r="A758" s="16" t="s">
        <v>688</v>
      </c>
      <c r="C758" s="3">
        <v>1</v>
      </c>
      <c r="D758" s="8">
        <v>145.59066900000002</v>
      </c>
      <c r="E758" s="14" t="s">
        <v>852</v>
      </c>
      <c r="F758" s="33">
        <f t="shared" si="12"/>
        <v>145.59066900000002</v>
      </c>
      <c r="H758" s="3"/>
    </row>
    <row r="759" spans="1:8" x14ac:dyDescent="0.25">
      <c r="A759" s="16" t="s">
        <v>248</v>
      </c>
      <c r="C759" s="3">
        <v>2</v>
      </c>
      <c r="D759" s="8">
        <v>152.73989999999998</v>
      </c>
      <c r="E759" s="14" t="s">
        <v>852</v>
      </c>
      <c r="F759" s="33">
        <f t="shared" si="12"/>
        <v>305.47979999999995</v>
      </c>
      <c r="H759" s="3"/>
    </row>
    <row r="760" spans="1:8" x14ac:dyDescent="0.25">
      <c r="A760" s="16" t="s">
        <v>249</v>
      </c>
      <c r="C760" s="3">
        <v>4</v>
      </c>
      <c r="D760" s="8">
        <v>9.4400999999999993</v>
      </c>
      <c r="E760" s="14" t="s">
        <v>852</v>
      </c>
      <c r="F760" s="33">
        <f t="shared" si="12"/>
        <v>37.760399999999997</v>
      </c>
      <c r="H760" s="3"/>
    </row>
    <row r="761" spans="1:8" x14ac:dyDescent="0.25">
      <c r="A761" s="16" t="s">
        <v>689</v>
      </c>
      <c r="C761" s="3">
        <v>3</v>
      </c>
      <c r="D761" s="8">
        <v>11.58975</v>
      </c>
      <c r="E761" s="14" t="s">
        <v>852</v>
      </c>
      <c r="F761" s="33">
        <f t="shared" si="12"/>
        <v>34.76925</v>
      </c>
      <c r="H761" s="3"/>
    </row>
    <row r="762" spans="1:8" x14ac:dyDescent="0.25">
      <c r="A762" s="16" t="s">
        <v>250</v>
      </c>
      <c r="C762" s="3">
        <v>2</v>
      </c>
      <c r="D762" s="8">
        <v>19.828800000000001</v>
      </c>
      <c r="E762" s="14" t="s">
        <v>852</v>
      </c>
      <c r="F762" s="33">
        <f t="shared" si="12"/>
        <v>39.657600000000002</v>
      </c>
      <c r="H762" s="3"/>
    </row>
    <row r="763" spans="1:8" x14ac:dyDescent="0.25">
      <c r="A763" s="16" t="s">
        <v>690</v>
      </c>
      <c r="C763" s="3">
        <v>1</v>
      </c>
      <c r="D763" s="8">
        <v>115.05600000000001</v>
      </c>
      <c r="E763" s="14" t="s">
        <v>852</v>
      </c>
      <c r="F763" s="33">
        <f t="shared" si="12"/>
        <v>115.05600000000001</v>
      </c>
      <c r="H763" s="3"/>
    </row>
    <row r="764" spans="1:8" x14ac:dyDescent="0.25">
      <c r="A764" s="16" t="s">
        <v>691</v>
      </c>
      <c r="C764" s="3">
        <v>6</v>
      </c>
      <c r="D764" s="8">
        <v>4.1156999999999995</v>
      </c>
      <c r="E764" s="14" t="s">
        <v>852</v>
      </c>
      <c r="F764" s="33">
        <f t="shared" si="12"/>
        <v>24.694199999999995</v>
      </c>
      <c r="H764" s="3"/>
    </row>
    <row r="765" spans="1:8" x14ac:dyDescent="0.25">
      <c r="A765" s="16" t="s">
        <v>251</v>
      </c>
      <c r="C765" s="3">
        <v>8</v>
      </c>
      <c r="D765" s="8">
        <v>5.4238499999999998</v>
      </c>
      <c r="E765" s="14" t="s">
        <v>852</v>
      </c>
      <c r="F765" s="33">
        <f t="shared" si="12"/>
        <v>43.390799999999999</v>
      </c>
      <c r="H765" s="3"/>
    </row>
    <row r="766" spans="1:8" x14ac:dyDescent="0.25">
      <c r="A766" s="16" t="s">
        <v>692</v>
      </c>
      <c r="C766" s="3">
        <v>3</v>
      </c>
      <c r="D766" s="8">
        <v>5.4238499999999998</v>
      </c>
      <c r="E766" s="14" t="s">
        <v>852</v>
      </c>
      <c r="F766" s="33">
        <f t="shared" si="12"/>
        <v>16.271549999999998</v>
      </c>
      <c r="H766" s="3"/>
    </row>
    <row r="767" spans="1:8" x14ac:dyDescent="0.25">
      <c r="A767" s="16" t="s">
        <v>252</v>
      </c>
      <c r="C767" s="3">
        <v>6</v>
      </c>
      <c r="D767" s="8">
        <v>6.976799999999999</v>
      </c>
      <c r="E767" s="14" t="s">
        <v>852</v>
      </c>
      <c r="F767" s="33">
        <f t="shared" si="12"/>
        <v>41.860799999999998</v>
      </c>
      <c r="H767" s="3"/>
    </row>
    <row r="768" spans="1:8" x14ac:dyDescent="0.25">
      <c r="A768" s="16" t="s">
        <v>693</v>
      </c>
      <c r="C768" s="3">
        <v>1</v>
      </c>
      <c r="D768" s="8">
        <v>8.0393850000000011</v>
      </c>
      <c r="E768" s="14" t="s">
        <v>852</v>
      </c>
      <c r="F768" s="33">
        <f t="shared" si="12"/>
        <v>8.0393850000000011</v>
      </c>
      <c r="H768" s="3"/>
    </row>
    <row r="769" spans="1:8" x14ac:dyDescent="0.25">
      <c r="A769" s="16" t="s">
        <v>694</v>
      </c>
      <c r="C769" s="3">
        <v>1</v>
      </c>
      <c r="D769" s="8">
        <v>23.694574499999998</v>
      </c>
      <c r="E769" s="14" t="s">
        <v>852</v>
      </c>
      <c r="F769" s="33">
        <f t="shared" si="12"/>
        <v>23.694574499999998</v>
      </c>
      <c r="H769" s="3"/>
    </row>
    <row r="770" spans="1:8" x14ac:dyDescent="0.25">
      <c r="A770" s="16" t="s">
        <v>695</v>
      </c>
      <c r="C770" s="3">
        <v>1</v>
      </c>
      <c r="D770" s="8">
        <v>6.7932000000000006</v>
      </c>
      <c r="E770" s="14" t="s">
        <v>852</v>
      </c>
      <c r="F770" s="33">
        <f t="shared" ref="F770:F833" si="13">C770*D770</f>
        <v>6.7932000000000006</v>
      </c>
      <c r="H770" s="3"/>
    </row>
    <row r="771" spans="1:8" x14ac:dyDescent="0.25">
      <c r="A771" s="16" t="s">
        <v>253</v>
      </c>
      <c r="C771" s="3">
        <v>2</v>
      </c>
      <c r="D771" s="8">
        <v>12.737249999999998</v>
      </c>
      <c r="E771" s="14" t="s">
        <v>852</v>
      </c>
      <c r="F771" s="33">
        <f t="shared" si="13"/>
        <v>25.474499999999995</v>
      </c>
      <c r="H771" s="3"/>
    </row>
    <row r="772" spans="1:8" x14ac:dyDescent="0.25">
      <c r="A772" s="16" t="s">
        <v>696</v>
      </c>
      <c r="C772" s="3">
        <v>1</v>
      </c>
      <c r="D772" s="8">
        <v>60.687449999999998</v>
      </c>
      <c r="E772" s="14" t="s">
        <v>852</v>
      </c>
      <c r="F772" s="33">
        <f t="shared" si="13"/>
        <v>60.687449999999998</v>
      </c>
      <c r="H772" s="3"/>
    </row>
    <row r="773" spans="1:8" x14ac:dyDescent="0.25">
      <c r="A773" s="16" t="s">
        <v>254</v>
      </c>
      <c r="C773" s="3">
        <v>3</v>
      </c>
      <c r="D773" s="8">
        <v>1.53</v>
      </c>
      <c r="E773" s="14" t="s">
        <v>852</v>
      </c>
      <c r="F773" s="33">
        <f t="shared" si="13"/>
        <v>4.59</v>
      </c>
      <c r="H773" s="3"/>
    </row>
    <row r="774" spans="1:8" x14ac:dyDescent="0.25">
      <c r="A774" s="32" t="s">
        <v>255</v>
      </c>
      <c r="B774" s="19" t="s">
        <v>1125</v>
      </c>
      <c r="C774" s="3">
        <v>1</v>
      </c>
      <c r="D774" s="8">
        <v>56.533500000000004</v>
      </c>
      <c r="E774" s="14" t="s">
        <v>852</v>
      </c>
      <c r="F774" s="33">
        <f t="shared" si="13"/>
        <v>56.533500000000004</v>
      </c>
      <c r="H774" s="3"/>
    </row>
    <row r="775" spans="1:8" x14ac:dyDescent="0.25">
      <c r="A775" s="32" t="s">
        <v>256</v>
      </c>
      <c r="B775" s="19" t="s">
        <v>1125</v>
      </c>
      <c r="C775" s="3">
        <v>2</v>
      </c>
      <c r="D775" s="8">
        <v>56.533500000000004</v>
      </c>
      <c r="E775" s="14" t="s">
        <v>852</v>
      </c>
      <c r="F775" s="33">
        <f t="shared" si="13"/>
        <v>113.06700000000001</v>
      </c>
      <c r="H775" s="3"/>
    </row>
    <row r="776" spans="1:8" x14ac:dyDescent="0.25">
      <c r="A776" s="32" t="s">
        <v>257</v>
      </c>
      <c r="B776" s="19" t="s">
        <v>1125</v>
      </c>
      <c r="C776" s="3">
        <v>3</v>
      </c>
      <c r="D776" s="8">
        <v>56.533500000000004</v>
      </c>
      <c r="E776" s="14" t="s">
        <v>852</v>
      </c>
      <c r="F776" s="33">
        <f t="shared" si="13"/>
        <v>169.60050000000001</v>
      </c>
      <c r="H776" s="3"/>
    </row>
    <row r="777" spans="1:8" x14ac:dyDescent="0.25">
      <c r="A777" s="32" t="s">
        <v>697</v>
      </c>
      <c r="B777" s="19" t="s">
        <v>1125</v>
      </c>
      <c r="C777" s="3">
        <v>1</v>
      </c>
      <c r="D777" s="8">
        <v>77.188500000000005</v>
      </c>
      <c r="E777" s="14" t="s">
        <v>852</v>
      </c>
      <c r="F777" s="33">
        <f t="shared" si="13"/>
        <v>77.188500000000005</v>
      </c>
      <c r="H777" s="3"/>
    </row>
    <row r="778" spans="1:8" x14ac:dyDescent="0.25">
      <c r="A778" s="32" t="s">
        <v>258</v>
      </c>
      <c r="B778" s="19" t="s">
        <v>1125</v>
      </c>
      <c r="C778" s="3">
        <v>1</v>
      </c>
      <c r="D778" s="8">
        <v>77.188500000000005</v>
      </c>
      <c r="E778" s="14" t="s">
        <v>852</v>
      </c>
      <c r="F778" s="33">
        <f t="shared" si="13"/>
        <v>77.188500000000005</v>
      </c>
      <c r="H778" s="3"/>
    </row>
    <row r="779" spans="1:8" x14ac:dyDescent="0.25">
      <c r="A779" s="32" t="s">
        <v>259</v>
      </c>
      <c r="B779" s="19" t="s">
        <v>1125</v>
      </c>
      <c r="C779" s="3">
        <v>1</v>
      </c>
      <c r="D779" s="8">
        <v>98.440200000000004</v>
      </c>
      <c r="E779" s="14" t="s">
        <v>852</v>
      </c>
      <c r="F779" s="33">
        <f t="shared" si="13"/>
        <v>98.440200000000004</v>
      </c>
      <c r="H779" s="3"/>
    </row>
    <row r="780" spans="1:8" x14ac:dyDescent="0.25">
      <c r="A780" s="32" t="s">
        <v>698</v>
      </c>
      <c r="B780" s="19" t="s">
        <v>1125</v>
      </c>
      <c r="C780" s="3">
        <v>1</v>
      </c>
      <c r="D780" s="8">
        <v>98.440200000000004</v>
      </c>
      <c r="E780" s="14" t="s">
        <v>852</v>
      </c>
      <c r="F780" s="33">
        <f t="shared" si="13"/>
        <v>98.440200000000004</v>
      </c>
      <c r="H780" s="3"/>
    </row>
    <row r="781" spans="1:8" x14ac:dyDescent="0.25">
      <c r="A781" s="32" t="s">
        <v>260</v>
      </c>
      <c r="B781" s="19" t="s">
        <v>1125</v>
      </c>
      <c r="C781" s="3">
        <v>1</v>
      </c>
      <c r="D781" s="8">
        <v>98.440200000000004</v>
      </c>
      <c r="E781" s="14" t="s">
        <v>852</v>
      </c>
      <c r="F781" s="33">
        <f t="shared" si="13"/>
        <v>98.440200000000004</v>
      </c>
      <c r="H781" s="3"/>
    </row>
    <row r="782" spans="1:8" x14ac:dyDescent="0.25">
      <c r="A782" s="32" t="s">
        <v>261</v>
      </c>
      <c r="B782" s="19" t="s">
        <v>1125</v>
      </c>
      <c r="C782" s="3">
        <v>2</v>
      </c>
      <c r="D782" s="8">
        <v>134.70885000000001</v>
      </c>
      <c r="E782" s="14" t="s">
        <v>852</v>
      </c>
      <c r="F782" s="33">
        <f t="shared" si="13"/>
        <v>269.41770000000002</v>
      </c>
      <c r="H782" s="3"/>
    </row>
    <row r="783" spans="1:8" x14ac:dyDescent="0.25">
      <c r="A783" s="32" t="s">
        <v>699</v>
      </c>
      <c r="B783" s="19" t="s">
        <v>1125</v>
      </c>
      <c r="C783" s="3">
        <v>1</v>
      </c>
      <c r="D783" s="8">
        <v>134.70885000000001</v>
      </c>
      <c r="E783" s="14" t="s">
        <v>852</v>
      </c>
      <c r="F783" s="33">
        <f t="shared" si="13"/>
        <v>134.70885000000001</v>
      </c>
      <c r="H783" s="3"/>
    </row>
    <row r="784" spans="1:8" x14ac:dyDescent="0.25">
      <c r="A784" s="32" t="s">
        <v>262</v>
      </c>
      <c r="B784" s="19" t="s">
        <v>1125</v>
      </c>
      <c r="C784" s="3">
        <v>1</v>
      </c>
      <c r="D784" s="8">
        <v>134.70885000000001</v>
      </c>
      <c r="E784" s="14" t="s">
        <v>852</v>
      </c>
      <c r="F784" s="33">
        <f t="shared" si="13"/>
        <v>134.70885000000001</v>
      </c>
      <c r="H784" s="3"/>
    </row>
    <row r="785" spans="1:8" x14ac:dyDescent="0.25">
      <c r="A785" s="32" t="s">
        <v>700</v>
      </c>
      <c r="B785" s="19" t="s">
        <v>1125</v>
      </c>
      <c r="C785" s="3">
        <v>1</v>
      </c>
      <c r="D785" s="8">
        <v>134.70885000000001</v>
      </c>
      <c r="E785" s="14" t="s">
        <v>852</v>
      </c>
      <c r="F785" s="33">
        <f t="shared" si="13"/>
        <v>134.70885000000001</v>
      </c>
      <c r="H785" s="3"/>
    </row>
    <row r="786" spans="1:8" x14ac:dyDescent="0.25">
      <c r="A786" s="32" t="s">
        <v>701</v>
      </c>
      <c r="B786" s="19" t="s">
        <v>1125</v>
      </c>
      <c r="C786" s="3">
        <v>1</v>
      </c>
      <c r="D786" s="8">
        <v>210.375</v>
      </c>
      <c r="E786" s="14" t="s">
        <v>852</v>
      </c>
      <c r="F786" s="33">
        <f t="shared" si="13"/>
        <v>210.375</v>
      </c>
      <c r="H786" s="3"/>
    </row>
    <row r="787" spans="1:8" x14ac:dyDescent="0.25">
      <c r="A787" s="32" t="s">
        <v>263</v>
      </c>
      <c r="B787" s="19" t="s">
        <v>1125</v>
      </c>
      <c r="C787" s="3">
        <v>1</v>
      </c>
      <c r="D787" s="8">
        <v>320.81804999999997</v>
      </c>
      <c r="E787" s="14" t="s">
        <v>852</v>
      </c>
      <c r="F787" s="33">
        <f t="shared" si="13"/>
        <v>320.81804999999997</v>
      </c>
      <c r="H787" s="3"/>
    </row>
    <row r="788" spans="1:8" x14ac:dyDescent="0.25">
      <c r="A788" s="32" t="s">
        <v>264</v>
      </c>
      <c r="B788" s="19" t="s">
        <v>1125</v>
      </c>
      <c r="C788" s="3">
        <v>1</v>
      </c>
      <c r="D788" s="8">
        <v>326.60145</v>
      </c>
      <c r="E788" s="14" t="s">
        <v>852</v>
      </c>
      <c r="F788" s="33">
        <f t="shared" si="13"/>
        <v>326.60145</v>
      </c>
      <c r="H788" s="3"/>
    </row>
    <row r="789" spans="1:8" x14ac:dyDescent="0.25">
      <c r="A789" s="32" t="s">
        <v>702</v>
      </c>
      <c r="B789" s="19" t="s">
        <v>1125</v>
      </c>
      <c r="C789" s="3">
        <v>2</v>
      </c>
      <c r="D789" s="8">
        <v>73.355850000000004</v>
      </c>
      <c r="E789" s="14" t="s">
        <v>852</v>
      </c>
      <c r="F789" s="33">
        <f t="shared" si="13"/>
        <v>146.71170000000001</v>
      </c>
      <c r="H789" s="3"/>
    </row>
    <row r="790" spans="1:8" x14ac:dyDescent="0.25">
      <c r="A790" s="32" t="s">
        <v>703</v>
      </c>
      <c r="B790" s="19" t="s">
        <v>1125</v>
      </c>
      <c r="C790" s="3">
        <v>1</v>
      </c>
      <c r="D790" s="8">
        <v>57.734550000000006</v>
      </c>
      <c r="E790" s="14" t="s">
        <v>852</v>
      </c>
      <c r="F790" s="33">
        <f t="shared" si="13"/>
        <v>57.734550000000006</v>
      </c>
      <c r="H790" s="3"/>
    </row>
    <row r="791" spans="1:8" x14ac:dyDescent="0.25">
      <c r="A791" s="32" t="s">
        <v>265</v>
      </c>
      <c r="B791" s="19" t="s">
        <v>1125</v>
      </c>
      <c r="C791" s="3">
        <v>2</v>
      </c>
      <c r="D791" s="8">
        <v>55.439549999999997</v>
      </c>
      <c r="E791" s="14" t="s">
        <v>852</v>
      </c>
      <c r="F791" s="33">
        <f t="shared" si="13"/>
        <v>110.87909999999999</v>
      </c>
      <c r="H791" s="3"/>
    </row>
    <row r="792" spans="1:8" x14ac:dyDescent="0.25">
      <c r="A792" s="16" t="s">
        <v>704</v>
      </c>
      <c r="C792" s="3">
        <v>1</v>
      </c>
      <c r="D792" s="8">
        <v>56.533500000000004</v>
      </c>
      <c r="E792" s="14" t="s">
        <v>852</v>
      </c>
      <c r="F792" s="33">
        <f t="shared" si="13"/>
        <v>56.533500000000004</v>
      </c>
      <c r="H792" s="3"/>
    </row>
    <row r="793" spans="1:8" x14ac:dyDescent="0.25">
      <c r="A793" s="16" t="s">
        <v>705</v>
      </c>
      <c r="C793" s="3">
        <v>1</v>
      </c>
      <c r="D793" s="8">
        <v>134.70885000000001</v>
      </c>
      <c r="E793" s="14" t="s">
        <v>852</v>
      </c>
      <c r="F793" s="33">
        <f t="shared" si="13"/>
        <v>134.70885000000001</v>
      </c>
      <c r="H793" s="3"/>
    </row>
    <row r="794" spans="1:8" x14ac:dyDescent="0.25">
      <c r="A794" s="16" t="s">
        <v>706</v>
      </c>
      <c r="C794" s="3">
        <v>1</v>
      </c>
      <c r="D794" s="8">
        <v>253.75814999999997</v>
      </c>
      <c r="E794" s="14" t="s">
        <v>852</v>
      </c>
      <c r="F794" s="33">
        <f t="shared" si="13"/>
        <v>253.75814999999997</v>
      </c>
      <c r="H794" s="3"/>
    </row>
    <row r="795" spans="1:8" x14ac:dyDescent="0.25">
      <c r="A795" s="16" t="s">
        <v>707</v>
      </c>
      <c r="C795" s="3">
        <v>1</v>
      </c>
      <c r="D795" s="8">
        <v>8.3385000000000016</v>
      </c>
      <c r="E795" s="14" t="s">
        <v>852</v>
      </c>
      <c r="F795" s="33">
        <f t="shared" si="13"/>
        <v>8.3385000000000016</v>
      </c>
      <c r="H795" s="3"/>
    </row>
    <row r="796" spans="1:8" x14ac:dyDescent="0.25">
      <c r="A796" s="16" t="s">
        <v>708</v>
      </c>
      <c r="C796" s="3">
        <v>1</v>
      </c>
      <c r="D796" s="8">
        <v>10.725300000000001</v>
      </c>
      <c r="E796" s="14" t="s">
        <v>852</v>
      </c>
      <c r="F796" s="33">
        <f t="shared" si="13"/>
        <v>10.725300000000001</v>
      </c>
      <c r="H796" s="3"/>
    </row>
    <row r="797" spans="1:8" x14ac:dyDescent="0.25">
      <c r="A797" s="16" t="s">
        <v>709</v>
      </c>
      <c r="C797" s="3">
        <v>1</v>
      </c>
      <c r="D797" s="8">
        <v>16.02675</v>
      </c>
      <c r="E797" s="14" t="s">
        <v>852</v>
      </c>
      <c r="F797" s="33">
        <f t="shared" si="13"/>
        <v>16.02675</v>
      </c>
      <c r="H797" s="3"/>
    </row>
    <row r="798" spans="1:8" x14ac:dyDescent="0.25">
      <c r="A798" s="16" t="s">
        <v>710</v>
      </c>
      <c r="B798" s="19" t="s">
        <v>1118</v>
      </c>
      <c r="C798" s="3">
        <v>1</v>
      </c>
      <c r="D798" s="8">
        <v>52.991549999999997</v>
      </c>
      <c r="E798" s="14" t="s">
        <v>852</v>
      </c>
      <c r="F798" s="33">
        <f t="shared" si="13"/>
        <v>52.991549999999997</v>
      </c>
      <c r="H798" s="3"/>
    </row>
    <row r="799" spans="1:8" x14ac:dyDescent="0.25">
      <c r="A799" s="16" t="s">
        <v>266</v>
      </c>
      <c r="B799" s="19" t="s">
        <v>1118</v>
      </c>
      <c r="C799" s="3">
        <v>2</v>
      </c>
      <c r="D799" s="8">
        <v>32.458950000000002</v>
      </c>
      <c r="E799" s="14" t="s">
        <v>852</v>
      </c>
      <c r="F799" s="33">
        <f t="shared" si="13"/>
        <v>64.917900000000003</v>
      </c>
      <c r="H799" s="3"/>
    </row>
    <row r="800" spans="1:8" x14ac:dyDescent="0.25">
      <c r="A800" s="16" t="s">
        <v>711</v>
      </c>
      <c r="B800" s="19" t="s">
        <v>1118</v>
      </c>
      <c r="C800" s="3">
        <v>1</v>
      </c>
      <c r="D800" s="8">
        <v>17.595000000000002</v>
      </c>
      <c r="E800" s="14" t="s">
        <v>852</v>
      </c>
      <c r="F800" s="33">
        <f t="shared" si="13"/>
        <v>17.595000000000002</v>
      </c>
      <c r="H800" s="3"/>
    </row>
    <row r="801" spans="1:8" x14ac:dyDescent="0.25">
      <c r="A801" s="16" t="s">
        <v>712</v>
      </c>
      <c r="B801" s="19" t="s">
        <v>1118</v>
      </c>
      <c r="C801" s="3">
        <v>1</v>
      </c>
      <c r="D801" s="8">
        <v>27.677700000000002</v>
      </c>
      <c r="E801" s="14" t="s">
        <v>852</v>
      </c>
      <c r="F801" s="33">
        <f t="shared" si="13"/>
        <v>27.677700000000002</v>
      </c>
      <c r="H801" s="3"/>
    </row>
    <row r="802" spans="1:8" x14ac:dyDescent="0.25">
      <c r="A802" s="16" t="s">
        <v>713</v>
      </c>
      <c r="B802" s="19" t="s">
        <v>1118</v>
      </c>
      <c r="C802" s="3">
        <v>1</v>
      </c>
      <c r="D802" s="8">
        <v>15.147000000000002</v>
      </c>
      <c r="E802" s="14" t="s">
        <v>852</v>
      </c>
      <c r="F802" s="33">
        <f t="shared" si="13"/>
        <v>15.147000000000002</v>
      </c>
      <c r="H802" s="3"/>
    </row>
    <row r="803" spans="1:8" x14ac:dyDescent="0.25">
      <c r="A803" s="16" t="s">
        <v>714</v>
      </c>
      <c r="B803" s="19" t="s">
        <v>1118</v>
      </c>
      <c r="C803" s="3">
        <v>1</v>
      </c>
      <c r="D803" s="8">
        <v>17.541450000000001</v>
      </c>
      <c r="E803" s="14" t="s">
        <v>852</v>
      </c>
      <c r="F803" s="33">
        <f t="shared" si="13"/>
        <v>17.541450000000001</v>
      </c>
      <c r="H803" s="3"/>
    </row>
    <row r="804" spans="1:8" x14ac:dyDescent="0.25">
      <c r="A804" s="16" t="s">
        <v>715</v>
      </c>
      <c r="B804" s="19" t="s">
        <v>1118</v>
      </c>
      <c r="C804" s="3">
        <v>2</v>
      </c>
      <c r="D804" s="8">
        <v>14.550299999999998</v>
      </c>
      <c r="E804" s="14" t="s">
        <v>852</v>
      </c>
      <c r="F804" s="33">
        <f t="shared" si="13"/>
        <v>29.100599999999996</v>
      </c>
      <c r="H804" s="3"/>
    </row>
    <row r="805" spans="1:8" x14ac:dyDescent="0.25">
      <c r="A805" s="16" t="s">
        <v>716</v>
      </c>
      <c r="B805" s="19" t="s">
        <v>1118</v>
      </c>
      <c r="C805" s="3">
        <v>1</v>
      </c>
      <c r="D805" s="8">
        <v>36.453856500000001</v>
      </c>
      <c r="E805" s="14" t="s">
        <v>852</v>
      </c>
      <c r="F805" s="33">
        <f t="shared" si="13"/>
        <v>36.453856500000001</v>
      </c>
      <c r="H805" s="3"/>
    </row>
    <row r="806" spans="1:8" x14ac:dyDescent="0.25">
      <c r="A806" s="16" t="s">
        <v>717</v>
      </c>
      <c r="B806" s="19" t="s">
        <v>1118</v>
      </c>
      <c r="C806" s="3">
        <v>1</v>
      </c>
      <c r="D806" s="8">
        <v>43.6815</v>
      </c>
      <c r="E806" s="14" t="s">
        <v>852</v>
      </c>
      <c r="F806" s="33">
        <f t="shared" si="13"/>
        <v>43.6815</v>
      </c>
      <c r="H806" s="3"/>
    </row>
    <row r="807" spans="1:8" x14ac:dyDescent="0.25">
      <c r="A807" s="16" t="s">
        <v>718</v>
      </c>
      <c r="B807" s="19" t="s">
        <v>1118</v>
      </c>
      <c r="C807" s="3">
        <v>1</v>
      </c>
      <c r="D807" s="8">
        <v>15.101100000000001</v>
      </c>
      <c r="E807" s="14" t="s">
        <v>852</v>
      </c>
      <c r="F807" s="33">
        <f t="shared" si="13"/>
        <v>15.101100000000001</v>
      </c>
      <c r="H807" s="3"/>
    </row>
    <row r="808" spans="1:8" x14ac:dyDescent="0.25">
      <c r="A808" s="32" t="s">
        <v>719</v>
      </c>
      <c r="B808" s="19" t="s">
        <v>1123</v>
      </c>
      <c r="C808" s="3">
        <v>1</v>
      </c>
      <c r="D808" s="8">
        <v>0.78794999999999993</v>
      </c>
      <c r="E808" s="14" t="s">
        <v>852</v>
      </c>
      <c r="F808" s="33">
        <f t="shared" si="13"/>
        <v>0.78794999999999993</v>
      </c>
      <c r="H808" s="3"/>
    </row>
    <row r="809" spans="1:8" x14ac:dyDescent="0.25">
      <c r="A809" s="32" t="s">
        <v>267</v>
      </c>
      <c r="B809" s="19" t="s">
        <v>1123</v>
      </c>
      <c r="C809" s="3">
        <v>10</v>
      </c>
      <c r="D809" s="8">
        <v>37.592100000000002</v>
      </c>
      <c r="E809" s="14" t="s">
        <v>852</v>
      </c>
      <c r="F809" s="33">
        <f t="shared" si="13"/>
        <v>375.92100000000005</v>
      </c>
      <c r="H809" s="3"/>
    </row>
    <row r="810" spans="1:8" x14ac:dyDescent="0.25">
      <c r="A810" s="32" t="s">
        <v>268</v>
      </c>
      <c r="B810" s="19" t="s">
        <v>1123</v>
      </c>
      <c r="C810" s="3">
        <v>13</v>
      </c>
      <c r="D810" s="8">
        <v>45.089099999999995</v>
      </c>
      <c r="E810" s="14" t="s">
        <v>852</v>
      </c>
      <c r="F810" s="33">
        <f t="shared" si="13"/>
        <v>586.15829999999994</v>
      </c>
      <c r="H810" s="3"/>
    </row>
    <row r="811" spans="1:8" x14ac:dyDescent="0.25">
      <c r="A811" s="32" t="s">
        <v>269</v>
      </c>
      <c r="B811" s="19" t="s">
        <v>1123</v>
      </c>
      <c r="C811" s="3">
        <v>20</v>
      </c>
      <c r="D811" s="8">
        <v>45.089099999999995</v>
      </c>
      <c r="E811" s="14" t="s">
        <v>852</v>
      </c>
      <c r="F811" s="33">
        <f t="shared" si="13"/>
        <v>901.78199999999993</v>
      </c>
      <c r="H811" s="3"/>
    </row>
    <row r="812" spans="1:8" x14ac:dyDescent="0.25">
      <c r="A812" s="32" t="s">
        <v>270</v>
      </c>
      <c r="B812" s="19" t="s">
        <v>1123</v>
      </c>
      <c r="C812" s="3">
        <v>1</v>
      </c>
      <c r="D812" s="8">
        <v>62.462250000000004</v>
      </c>
      <c r="E812" s="14" t="s">
        <v>852</v>
      </c>
      <c r="F812" s="33">
        <f t="shared" si="13"/>
        <v>62.462250000000004</v>
      </c>
      <c r="H812" s="3"/>
    </row>
    <row r="813" spans="1:8" x14ac:dyDescent="0.25">
      <c r="A813" s="32" t="s">
        <v>271</v>
      </c>
      <c r="B813" s="19" t="s">
        <v>1123</v>
      </c>
      <c r="C813" s="3">
        <v>4</v>
      </c>
      <c r="D813" s="8">
        <v>62.462250000000004</v>
      </c>
      <c r="E813" s="14" t="s">
        <v>852</v>
      </c>
      <c r="F813" s="33">
        <f t="shared" si="13"/>
        <v>249.84900000000002</v>
      </c>
      <c r="H813" s="3"/>
    </row>
    <row r="814" spans="1:8" x14ac:dyDescent="0.25">
      <c r="A814" s="32" t="s">
        <v>272</v>
      </c>
      <c r="B814" s="19" t="s">
        <v>1123</v>
      </c>
      <c r="C814" s="3">
        <v>10</v>
      </c>
      <c r="D814" s="8">
        <v>62.462250000000004</v>
      </c>
      <c r="E814" s="14" t="s">
        <v>852</v>
      </c>
      <c r="F814" s="33">
        <f t="shared" si="13"/>
        <v>624.62250000000006</v>
      </c>
      <c r="H814" s="3"/>
    </row>
    <row r="815" spans="1:8" x14ac:dyDescent="0.25">
      <c r="A815" s="32" t="s">
        <v>273</v>
      </c>
      <c r="B815" s="19" t="s">
        <v>1123</v>
      </c>
      <c r="C815" s="3">
        <v>10</v>
      </c>
      <c r="D815" s="8">
        <v>83.101950000000002</v>
      </c>
      <c r="E815" s="14" t="s">
        <v>852</v>
      </c>
      <c r="F815" s="33">
        <f t="shared" si="13"/>
        <v>831.01949999999999</v>
      </c>
      <c r="H815" s="3"/>
    </row>
    <row r="816" spans="1:8" x14ac:dyDescent="0.25">
      <c r="A816" s="32" t="s">
        <v>274</v>
      </c>
      <c r="B816" s="19" t="s">
        <v>1123</v>
      </c>
      <c r="C816" s="3">
        <v>8</v>
      </c>
      <c r="D816" s="8">
        <v>81.763199999999998</v>
      </c>
      <c r="E816" s="14" t="s">
        <v>852</v>
      </c>
      <c r="F816" s="33">
        <f t="shared" si="13"/>
        <v>654.10559999999998</v>
      </c>
      <c r="H816" s="3"/>
    </row>
    <row r="817" spans="1:8" x14ac:dyDescent="0.25">
      <c r="A817" s="32" t="s">
        <v>275</v>
      </c>
      <c r="B817" s="19" t="s">
        <v>1123</v>
      </c>
      <c r="C817" s="3">
        <v>20</v>
      </c>
      <c r="D817" s="8">
        <v>1.1670075</v>
      </c>
      <c r="E817" s="14" t="s">
        <v>852</v>
      </c>
      <c r="F817" s="33">
        <f t="shared" si="13"/>
        <v>23.340150000000001</v>
      </c>
      <c r="H817" s="3"/>
    </row>
    <row r="818" spans="1:8" x14ac:dyDescent="0.25">
      <c r="A818" s="32" t="s">
        <v>276</v>
      </c>
      <c r="B818" s="19" t="s">
        <v>1123</v>
      </c>
      <c r="C818" s="3">
        <v>7</v>
      </c>
      <c r="D818" s="8">
        <v>197.74485000000001</v>
      </c>
      <c r="E818" s="14" t="s">
        <v>852</v>
      </c>
      <c r="F818" s="33">
        <f t="shared" si="13"/>
        <v>1384.2139500000001</v>
      </c>
      <c r="H818" s="3"/>
    </row>
    <row r="819" spans="1:8" x14ac:dyDescent="0.25">
      <c r="A819" s="32" t="s">
        <v>277</v>
      </c>
      <c r="B819" s="19" t="s">
        <v>1123</v>
      </c>
      <c r="C819" s="3">
        <v>15</v>
      </c>
      <c r="D819" s="8">
        <v>1.6338104999999992</v>
      </c>
      <c r="E819" s="14" t="s">
        <v>852</v>
      </c>
      <c r="F819" s="33">
        <f t="shared" si="13"/>
        <v>24.507157499999987</v>
      </c>
      <c r="H819" s="3"/>
    </row>
    <row r="820" spans="1:8" x14ac:dyDescent="0.25">
      <c r="A820" s="32" t="s">
        <v>278</v>
      </c>
      <c r="B820" s="19" t="s">
        <v>1123</v>
      </c>
      <c r="C820" s="3">
        <v>7</v>
      </c>
      <c r="D820" s="8">
        <v>1.9450124999999998</v>
      </c>
      <c r="E820" s="14" t="s">
        <v>852</v>
      </c>
      <c r="F820" s="33">
        <f t="shared" si="13"/>
        <v>13.615087499999998</v>
      </c>
      <c r="H820" s="3"/>
    </row>
    <row r="821" spans="1:8" x14ac:dyDescent="0.25">
      <c r="A821" s="32" t="s">
        <v>279</v>
      </c>
      <c r="B821" s="19" t="s">
        <v>1123</v>
      </c>
      <c r="C821" s="3">
        <v>4</v>
      </c>
      <c r="D821" s="8">
        <v>2.334015</v>
      </c>
      <c r="E821" s="14" t="s">
        <v>852</v>
      </c>
      <c r="F821" s="33">
        <f t="shared" si="13"/>
        <v>9.3360599999999998</v>
      </c>
      <c r="H821" s="3"/>
    </row>
    <row r="822" spans="1:8" x14ac:dyDescent="0.25">
      <c r="A822" s="32" t="s">
        <v>720</v>
      </c>
      <c r="B822" s="19" t="s">
        <v>1123</v>
      </c>
      <c r="C822" s="3">
        <v>2</v>
      </c>
      <c r="D822" s="8">
        <v>11.220561</v>
      </c>
      <c r="E822" s="14" t="s">
        <v>852</v>
      </c>
      <c r="F822" s="33">
        <f t="shared" si="13"/>
        <v>22.441122</v>
      </c>
      <c r="H822" s="3"/>
    </row>
    <row r="823" spans="1:8" x14ac:dyDescent="0.25">
      <c r="A823" s="32" t="s">
        <v>721</v>
      </c>
      <c r="B823" s="19" t="s">
        <v>1123</v>
      </c>
      <c r="C823" s="3">
        <v>1</v>
      </c>
      <c r="D823" s="8">
        <v>13.952223</v>
      </c>
      <c r="E823" s="14" t="s">
        <v>852</v>
      </c>
      <c r="F823" s="33">
        <f t="shared" si="13"/>
        <v>13.952223</v>
      </c>
      <c r="H823" s="3"/>
    </row>
    <row r="824" spans="1:8" x14ac:dyDescent="0.25">
      <c r="A824" s="32" t="s">
        <v>722</v>
      </c>
      <c r="B824" s="19" t="s">
        <v>1123</v>
      </c>
      <c r="C824" s="3">
        <v>1</v>
      </c>
      <c r="D824" s="8">
        <v>3.5878500000000004</v>
      </c>
      <c r="E824" s="14" t="s">
        <v>852</v>
      </c>
      <c r="F824" s="33">
        <f t="shared" si="13"/>
        <v>3.5878500000000004</v>
      </c>
      <c r="H824" s="3"/>
    </row>
    <row r="825" spans="1:8" x14ac:dyDescent="0.25">
      <c r="A825" s="32" t="s">
        <v>723</v>
      </c>
      <c r="B825" s="19" t="s">
        <v>1123</v>
      </c>
      <c r="C825" s="3">
        <v>1</v>
      </c>
      <c r="D825" s="8">
        <v>1.1551499999999999</v>
      </c>
      <c r="E825" s="14" t="s">
        <v>852</v>
      </c>
      <c r="F825" s="33">
        <f t="shared" si="13"/>
        <v>1.1551499999999999</v>
      </c>
      <c r="H825" s="3"/>
    </row>
    <row r="826" spans="1:8" x14ac:dyDescent="0.25">
      <c r="A826" s="32" t="s">
        <v>724</v>
      </c>
      <c r="B826" s="19" t="s">
        <v>1123</v>
      </c>
      <c r="C826" s="3">
        <v>1</v>
      </c>
      <c r="D826" s="8">
        <v>3.9780000000000002</v>
      </c>
      <c r="E826" s="14" t="s">
        <v>852</v>
      </c>
      <c r="F826" s="33">
        <f t="shared" si="13"/>
        <v>3.9780000000000002</v>
      </c>
      <c r="H826" s="3"/>
    </row>
    <row r="827" spans="1:8" x14ac:dyDescent="0.25">
      <c r="A827" s="32" t="s">
        <v>725</v>
      </c>
      <c r="B827" s="19" t="s">
        <v>1123</v>
      </c>
      <c r="C827" s="3">
        <v>1</v>
      </c>
      <c r="D827" s="8">
        <v>3.2588999999999997</v>
      </c>
      <c r="E827" s="14" t="s">
        <v>852</v>
      </c>
      <c r="F827" s="33">
        <f t="shared" si="13"/>
        <v>3.2588999999999997</v>
      </c>
      <c r="H827" s="3"/>
    </row>
    <row r="828" spans="1:8" x14ac:dyDescent="0.25">
      <c r="A828" s="32" t="s">
        <v>280</v>
      </c>
      <c r="B828" s="19" t="s">
        <v>1123</v>
      </c>
      <c r="C828" s="3">
        <v>3</v>
      </c>
      <c r="D828" s="8">
        <v>7.1680499999999991</v>
      </c>
      <c r="E828" s="14" t="s">
        <v>852</v>
      </c>
      <c r="F828" s="33">
        <f t="shared" si="13"/>
        <v>21.504149999999996</v>
      </c>
      <c r="H828" s="3"/>
    </row>
    <row r="829" spans="1:8" x14ac:dyDescent="0.25">
      <c r="A829" s="32" t="s">
        <v>726</v>
      </c>
      <c r="B829" s="19" t="s">
        <v>1123</v>
      </c>
      <c r="C829" s="3">
        <v>1</v>
      </c>
      <c r="D829" s="8">
        <v>11.3832</v>
      </c>
      <c r="E829" s="14" t="s">
        <v>852</v>
      </c>
      <c r="F829" s="33">
        <f t="shared" si="13"/>
        <v>11.3832</v>
      </c>
      <c r="H829" s="3"/>
    </row>
    <row r="830" spans="1:8" x14ac:dyDescent="0.25">
      <c r="A830" s="32" t="s">
        <v>727</v>
      </c>
      <c r="B830" s="19" t="s">
        <v>1123</v>
      </c>
      <c r="C830" s="3">
        <v>1</v>
      </c>
      <c r="D830" s="8">
        <v>7.366950000000001</v>
      </c>
      <c r="E830" s="14" t="s">
        <v>852</v>
      </c>
      <c r="F830" s="33">
        <f t="shared" si="13"/>
        <v>7.366950000000001</v>
      </c>
      <c r="H830" s="3"/>
    </row>
    <row r="831" spans="1:8" x14ac:dyDescent="0.25">
      <c r="A831" s="32" t="s">
        <v>1031</v>
      </c>
      <c r="B831" s="19" t="s">
        <v>1118</v>
      </c>
      <c r="C831" s="3">
        <v>10</v>
      </c>
      <c r="D831" s="8">
        <v>2.7616499999999999</v>
      </c>
      <c r="E831" s="14" t="s">
        <v>852</v>
      </c>
      <c r="F831" s="33">
        <f t="shared" si="13"/>
        <v>27.616499999999998</v>
      </c>
      <c r="H831" s="3"/>
    </row>
    <row r="832" spans="1:8" x14ac:dyDescent="0.25">
      <c r="A832" s="32" t="s">
        <v>1032</v>
      </c>
      <c r="B832" s="19" t="s">
        <v>1118</v>
      </c>
      <c r="C832" s="3">
        <v>13</v>
      </c>
      <c r="D832" s="8">
        <v>2.7616499999999999</v>
      </c>
      <c r="E832" s="14" t="s">
        <v>852</v>
      </c>
      <c r="F832" s="33">
        <f t="shared" si="13"/>
        <v>35.901449999999997</v>
      </c>
      <c r="H832" s="3"/>
    </row>
    <row r="833" spans="1:8" x14ac:dyDescent="0.25">
      <c r="A833" s="32" t="s">
        <v>1033</v>
      </c>
      <c r="B833" s="19" t="s">
        <v>1118</v>
      </c>
      <c r="C833" s="3">
        <v>20</v>
      </c>
      <c r="D833" s="8">
        <v>2.7616499999999999</v>
      </c>
      <c r="E833" s="14" t="s">
        <v>852</v>
      </c>
      <c r="F833" s="33">
        <f t="shared" si="13"/>
        <v>55.232999999999997</v>
      </c>
      <c r="H833" s="3"/>
    </row>
    <row r="834" spans="1:8" x14ac:dyDescent="0.25">
      <c r="A834" s="32" t="s">
        <v>1034</v>
      </c>
      <c r="B834" s="19" t="s">
        <v>1118</v>
      </c>
      <c r="C834" s="3">
        <v>1</v>
      </c>
      <c r="D834" s="8">
        <v>2.7616499999999999</v>
      </c>
      <c r="E834" s="14" t="s">
        <v>852</v>
      </c>
      <c r="F834" s="33">
        <f t="shared" ref="F834:F897" si="14">C834*D834</f>
        <v>2.7616499999999999</v>
      </c>
      <c r="H834" s="3"/>
    </row>
    <row r="835" spans="1:8" x14ac:dyDescent="0.25">
      <c r="A835" s="32" t="s">
        <v>1035</v>
      </c>
      <c r="B835" s="19" t="s">
        <v>1118</v>
      </c>
      <c r="C835" s="3">
        <v>4</v>
      </c>
      <c r="D835" s="8">
        <v>2.0196000000000001</v>
      </c>
      <c r="E835" s="14" t="s">
        <v>852</v>
      </c>
      <c r="F835" s="33">
        <f t="shared" si="14"/>
        <v>8.0784000000000002</v>
      </c>
      <c r="H835" s="3"/>
    </row>
    <row r="836" spans="1:8" x14ac:dyDescent="0.25">
      <c r="A836" s="32" t="s">
        <v>1036</v>
      </c>
      <c r="B836" s="19" t="s">
        <v>1118</v>
      </c>
      <c r="C836" s="3">
        <v>10</v>
      </c>
      <c r="D836" s="8">
        <v>2.0196000000000001</v>
      </c>
      <c r="E836" s="14" t="s">
        <v>852</v>
      </c>
      <c r="F836" s="33">
        <f t="shared" si="14"/>
        <v>20.196000000000002</v>
      </c>
      <c r="H836" s="3"/>
    </row>
    <row r="837" spans="1:8" x14ac:dyDescent="0.25">
      <c r="A837" s="32" t="s">
        <v>1037</v>
      </c>
      <c r="B837" s="19" t="s">
        <v>1118</v>
      </c>
      <c r="C837" s="3">
        <v>10</v>
      </c>
      <c r="D837" s="8">
        <v>2.0196000000000001</v>
      </c>
      <c r="E837" s="14" t="s">
        <v>852</v>
      </c>
      <c r="F837" s="33">
        <f t="shared" si="14"/>
        <v>20.196000000000002</v>
      </c>
      <c r="H837" s="3"/>
    </row>
    <row r="838" spans="1:8" x14ac:dyDescent="0.25">
      <c r="A838" s="32" t="s">
        <v>1038</v>
      </c>
      <c r="B838" s="19" t="s">
        <v>1118</v>
      </c>
      <c r="C838" s="3">
        <v>8</v>
      </c>
      <c r="D838" s="8">
        <v>1.3464</v>
      </c>
      <c r="E838" s="14" t="s">
        <v>852</v>
      </c>
      <c r="F838" s="33">
        <f t="shared" si="14"/>
        <v>10.7712</v>
      </c>
      <c r="H838" s="3"/>
    </row>
    <row r="839" spans="1:8" x14ac:dyDescent="0.25">
      <c r="A839" s="32" t="s">
        <v>1039</v>
      </c>
      <c r="B839" s="19" t="s">
        <v>1118</v>
      </c>
      <c r="C839" s="3">
        <v>20</v>
      </c>
      <c r="D839" s="8">
        <v>1.3464</v>
      </c>
      <c r="E839" s="14" t="s">
        <v>852</v>
      </c>
      <c r="F839" s="33">
        <f t="shared" si="14"/>
        <v>26.928000000000001</v>
      </c>
      <c r="H839" s="3"/>
    </row>
    <row r="840" spans="1:8" x14ac:dyDescent="0.25">
      <c r="A840" s="32" t="s">
        <v>1040</v>
      </c>
      <c r="B840" s="19" t="s">
        <v>1118</v>
      </c>
      <c r="C840" s="3">
        <v>7</v>
      </c>
      <c r="D840" s="8">
        <v>5.60745</v>
      </c>
      <c r="E840" s="14" t="s">
        <v>852</v>
      </c>
      <c r="F840" s="33">
        <f t="shared" si="14"/>
        <v>39.25215</v>
      </c>
      <c r="H840" s="3"/>
    </row>
    <row r="841" spans="1:8" x14ac:dyDescent="0.25">
      <c r="A841" s="32" t="s">
        <v>1041</v>
      </c>
      <c r="B841" s="19" t="s">
        <v>1118</v>
      </c>
      <c r="C841" s="3">
        <v>15</v>
      </c>
      <c r="D841" s="8">
        <v>4.3069499999999996</v>
      </c>
      <c r="E841" s="14" t="s">
        <v>852</v>
      </c>
      <c r="F841" s="33">
        <f t="shared" si="14"/>
        <v>64.604249999999993</v>
      </c>
      <c r="H841" s="3"/>
    </row>
    <row r="842" spans="1:8" x14ac:dyDescent="0.25">
      <c r="A842" s="32" t="s">
        <v>1042</v>
      </c>
      <c r="B842" s="19" t="s">
        <v>1118</v>
      </c>
      <c r="C842" s="3">
        <v>12</v>
      </c>
      <c r="D842" s="8">
        <v>4.3069499999999996</v>
      </c>
      <c r="E842" s="14" t="s">
        <v>852</v>
      </c>
      <c r="F842" s="33">
        <f t="shared" si="14"/>
        <v>51.683399999999992</v>
      </c>
      <c r="H842" s="3"/>
    </row>
    <row r="843" spans="1:8" x14ac:dyDescent="0.25">
      <c r="A843" s="32" t="s">
        <v>1043</v>
      </c>
      <c r="B843" s="19" t="s">
        <v>1118</v>
      </c>
      <c r="C843" s="3">
        <v>12</v>
      </c>
      <c r="D843" s="8">
        <v>4.3069499999999996</v>
      </c>
      <c r="E843" s="14" t="s">
        <v>852</v>
      </c>
      <c r="F843" s="33">
        <f t="shared" si="14"/>
        <v>51.683399999999992</v>
      </c>
      <c r="H843" s="3"/>
    </row>
    <row r="844" spans="1:8" x14ac:dyDescent="0.25">
      <c r="A844" s="32" t="s">
        <v>1044</v>
      </c>
      <c r="B844" s="19" t="s">
        <v>1118</v>
      </c>
      <c r="C844" s="3">
        <v>12</v>
      </c>
      <c r="D844" s="8">
        <v>4.3069499999999996</v>
      </c>
      <c r="E844" s="14" t="s">
        <v>852</v>
      </c>
      <c r="F844" s="33">
        <f t="shared" si="14"/>
        <v>51.683399999999992</v>
      </c>
      <c r="H844" s="3"/>
    </row>
    <row r="845" spans="1:8" x14ac:dyDescent="0.25">
      <c r="A845" s="32" t="s">
        <v>1045</v>
      </c>
      <c r="B845" s="19" t="s">
        <v>1118</v>
      </c>
      <c r="C845" s="3">
        <v>12</v>
      </c>
      <c r="D845" s="8">
        <v>4.3069499999999996</v>
      </c>
      <c r="E845" s="14" t="s">
        <v>852</v>
      </c>
      <c r="F845" s="33">
        <f t="shared" si="14"/>
        <v>51.683399999999992</v>
      </c>
      <c r="H845" s="3"/>
    </row>
    <row r="846" spans="1:8" x14ac:dyDescent="0.25">
      <c r="A846" s="32" t="s">
        <v>1046</v>
      </c>
      <c r="B846" s="19" t="s">
        <v>1118</v>
      </c>
      <c r="C846" s="3">
        <v>3</v>
      </c>
      <c r="D846" s="8">
        <v>1.071</v>
      </c>
      <c r="E846" s="14" t="s">
        <v>852</v>
      </c>
      <c r="F846" s="33">
        <f t="shared" si="14"/>
        <v>3.2130000000000001</v>
      </c>
      <c r="H846" s="3"/>
    </row>
    <row r="847" spans="1:8" x14ac:dyDescent="0.25">
      <c r="A847" s="16" t="s">
        <v>728</v>
      </c>
      <c r="B847" s="19" t="s">
        <v>1118</v>
      </c>
      <c r="C847" s="3">
        <v>1</v>
      </c>
      <c r="D847" s="8">
        <v>7.1297999999999995</v>
      </c>
      <c r="E847" s="14" t="s">
        <v>852</v>
      </c>
      <c r="F847" s="33">
        <f t="shared" si="14"/>
        <v>7.1297999999999995</v>
      </c>
      <c r="H847" s="3"/>
    </row>
    <row r="848" spans="1:8" x14ac:dyDescent="0.25">
      <c r="A848" s="16" t="s">
        <v>729</v>
      </c>
      <c r="B848" s="19" t="s">
        <v>1118</v>
      </c>
      <c r="C848" s="3">
        <v>2</v>
      </c>
      <c r="D848" s="8">
        <v>7.3287000000000004</v>
      </c>
      <c r="E848" s="14" t="s">
        <v>852</v>
      </c>
      <c r="F848" s="33">
        <f t="shared" si="14"/>
        <v>14.657400000000001</v>
      </c>
      <c r="H848" s="3"/>
    </row>
    <row r="849" spans="1:8" x14ac:dyDescent="0.25">
      <c r="A849" s="16" t="s">
        <v>730</v>
      </c>
      <c r="B849" s="19" t="s">
        <v>1118</v>
      </c>
      <c r="C849" s="3">
        <v>1</v>
      </c>
      <c r="D849" s="8">
        <v>7.3287000000000004</v>
      </c>
      <c r="E849" s="14" t="s">
        <v>852</v>
      </c>
      <c r="F849" s="33">
        <f t="shared" si="14"/>
        <v>7.3287000000000004</v>
      </c>
      <c r="H849" s="3"/>
    </row>
    <row r="850" spans="1:8" x14ac:dyDescent="0.25">
      <c r="A850" s="16" t="s">
        <v>731</v>
      </c>
      <c r="B850" s="19" t="s">
        <v>1118</v>
      </c>
      <c r="C850" s="3">
        <v>1</v>
      </c>
      <c r="D850" s="8">
        <v>11.260800000000001</v>
      </c>
      <c r="E850" s="14" t="s">
        <v>852</v>
      </c>
      <c r="F850" s="33">
        <f t="shared" si="14"/>
        <v>11.260800000000001</v>
      </c>
      <c r="H850" s="3"/>
    </row>
    <row r="851" spans="1:8" x14ac:dyDescent="0.25">
      <c r="A851" s="16" t="s">
        <v>732</v>
      </c>
      <c r="B851" s="19" t="s">
        <v>1118</v>
      </c>
      <c r="C851" s="3">
        <v>1</v>
      </c>
      <c r="D851" s="8">
        <v>6.0129000000000001</v>
      </c>
      <c r="E851" s="14" t="s">
        <v>852</v>
      </c>
      <c r="F851" s="33">
        <f t="shared" si="14"/>
        <v>6.0129000000000001</v>
      </c>
      <c r="H851" s="3"/>
    </row>
    <row r="852" spans="1:8" x14ac:dyDescent="0.25">
      <c r="A852" s="16" t="s">
        <v>733</v>
      </c>
      <c r="B852" s="19" t="s">
        <v>1118</v>
      </c>
      <c r="C852" s="3">
        <v>1</v>
      </c>
      <c r="D852" s="8">
        <v>7.3287000000000004</v>
      </c>
      <c r="E852" s="14" t="s">
        <v>852</v>
      </c>
      <c r="F852" s="33">
        <f t="shared" si="14"/>
        <v>7.3287000000000004</v>
      </c>
      <c r="H852" s="3"/>
    </row>
    <row r="853" spans="1:8" x14ac:dyDescent="0.25">
      <c r="A853" s="16" t="s">
        <v>1047</v>
      </c>
      <c r="B853" s="19" t="s">
        <v>1136</v>
      </c>
      <c r="C853" s="3">
        <v>1</v>
      </c>
      <c r="D853" s="8">
        <v>184.25751750000001</v>
      </c>
      <c r="E853" s="14" t="s">
        <v>852</v>
      </c>
      <c r="F853" s="33">
        <f t="shared" si="14"/>
        <v>184.25751750000001</v>
      </c>
      <c r="H853" s="3"/>
    </row>
    <row r="854" spans="1:8" x14ac:dyDescent="0.25">
      <c r="A854" s="16" t="s">
        <v>1048</v>
      </c>
      <c r="B854" s="19" t="s">
        <v>1136</v>
      </c>
      <c r="C854" s="3">
        <v>1</v>
      </c>
      <c r="D854" s="8">
        <v>214.20000000000002</v>
      </c>
      <c r="E854" s="14" t="s">
        <v>852</v>
      </c>
      <c r="F854" s="33">
        <f t="shared" si="14"/>
        <v>214.20000000000002</v>
      </c>
      <c r="H854" s="3"/>
    </row>
    <row r="855" spans="1:8" ht="30" x14ac:dyDescent="0.25">
      <c r="A855" s="16" t="s">
        <v>734</v>
      </c>
      <c r="C855" s="3">
        <v>1</v>
      </c>
      <c r="D855" s="8">
        <v>80.325000000000003</v>
      </c>
      <c r="E855" s="14" t="s">
        <v>852</v>
      </c>
      <c r="F855" s="33">
        <f t="shared" si="14"/>
        <v>80.325000000000003</v>
      </c>
      <c r="H855" s="3"/>
    </row>
    <row r="856" spans="1:8" x14ac:dyDescent="0.25">
      <c r="A856" s="16" t="s">
        <v>735</v>
      </c>
      <c r="C856" s="3">
        <v>1</v>
      </c>
      <c r="D856" s="8">
        <v>6.8849999999999998</v>
      </c>
      <c r="E856" s="14" t="s">
        <v>857</v>
      </c>
      <c r="F856" s="33">
        <f t="shared" si="14"/>
        <v>6.8849999999999998</v>
      </c>
      <c r="H856" s="3"/>
    </row>
    <row r="857" spans="1:8" x14ac:dyDescent="0.25">
      <c r="A857" s="16" t="s">
        <v>736</v>
      </c>
      <c r="C857" s="3">
        <v>1</v>
      </c>
      <c r="D857" s="8">
        <v>8.7975000000000012</v>
      </c>
      <c r="E857" s="14" t="s">
        <v>857</v>
      </c>
      <c r="F857" s="33">
        <f t="shared" si="14"/>
        <v>8.7975000000000012</v>
      </c>
      <c r="H857" s="3"/>
    </row>
    <row r="858" spans="1:8" x14ac:dyDescent="0.25">
      <c r="A858" s="16" t="s">
        <v>281</v>
      </c>
      <c r="C858" s="3">
        <v>1</v>
      </c>
      <c r="D858" s="8">
        <v>10.71</v>
      </c>
      <c r="E858" s="14" t="s">
        <v>857</v>
      </c>
      <c r="F858" s="33">
        <f t="shared" si="14"/>
        <v>10.71</v>
      </c>
      <c r="H858" s="3"/>
    </row>
    <row r="859" spans="1:8" ht="30" x14ac:dyDescent="0.25">
      <c r="A859" s="16" t="s">
        <v>737</v>
      </c>
      <c r="C859" s="3">
        <v>1</v>
      </c>
      <c r="D859" s="8">
        <v>16.064999999999998</v>
      </c>
      <c r="E859" s="14" t="s">
        <v>857</v>
      </c>
      <c r="F859" s="33">
        <f t="shared" si="14"/>
        <v>16.064999999999998</v>
      </c>
      <c r="H859" s="3"/>
    </row>
    <row r="860" spans="1:8" ht="30" x14ac:dyDescent="0.25">
      <c r="A860" s="16" t="s">
        <v>738</v>
      </c>
      <c r="C860" s="3">
        <v>150</v>
      </c>
      <c r="D860" s="8">
        <v>1.53</v>
      </c>
      <c r="E860" s="14" t="s">
        <v>854</v>
      </c>
      <c r="F860" s="33">
        <f t="shared" si="14"/>
        <v>229.5</v>
      </c>
      <c r="H860" s="3"/>
    </row>
    <row r="861" spans="1:8" ht="45" x14ac:dyDescent="0.25">
      <c r="A861" s="16" t="s">
        <v>739</v>
      </c>
      <c r="C861" s="3">
        <v>375</v>
      </c>
      <c r="D861" s="8">
        <v>67.5</v>
      </c>
      <c r="E861" s="14" t="s">
        <v>852</v>
      </c>
      <c r="F861" s="33">
        <f t="shared" si="14"/>
        <v>25312.5</v>
      </c>
      <c r="H861" s="3"/>
    </row>
    <row r="862" spans="1:8" ht="45" x14ac:dyDescent="0.25">
      <c r="A862" s="16" t="s">
        <v>740</v>
      </c>
      <c r="C862" s="3">
        <v>1</v>
      </c>
      <c r="D862" s="8">
        <v>67.5</v>
      </c>
      <c r="E862" s="14" t="s">
        <v>852</v>
      </c>
      <c r="F862" s="33">
        <f t="shared" si="14"/>
        <v>67.5</v>
      </c>
      <c r="H862" s="3"/>
    </row>
    <row r="863" spans="1:8" x14ac:dyDescent="0.25">
      <c r="A863" s="16" t="s">
        <v>282</v>
      </c>
      <c r="C863" s="3">
        <v>1</v>
      </c>
      <c r="D863" s="8">
        <v>439.875</v>
      </c>
      <c r="E863" s="14" t="s">
        <v>856</v>
      </c>
      <c r="F863" s="33">
        <f t="shared" si="14"/>
        <v>439.875</v>
      </c>
      <c r="H863" s="3"/>
    </row>
    <row r="864" spans="1:8" x14ac:dyDescent="0.25">
      <c r="A864" s="16" t="s">
        <v>283</v>
      </c>
      <c r="C864" s="3">
        <v>2791</v>
      </c>
      <c r="D864" s="8">
        <v>0.22</v>
      </c>
      <c r="E864" s="14" t="s">
        <v>854</v>
      </c>
      <c r="F864" s="33">
        <f t="shared" si="14"/>
        <v>614.02</v>
      </c>
      <c r="H864" s="3"/>
    </row>
    <row r="865" spans="1:8" x14ac:dyDescent="0.25">
      <c r="A865" s="16" t="s">
        <v>284</v>
      </c>
      <c r="C865" s="3">
        <v>3</v>
      </c>
      <c r="D865" s="8">
        <v>2.6775000000000002</v>
      </c>
      <c r="E865" s="14" t="s">
        <v>852</v>
      </c>
      <c r="F865" s="33">
        <f t="shared" si="14"/>
        <v>8.0325000000000006</v>
      </c>
      <c r="H865" s="3"/>
    </row>
    <row r="866" spans="1:8" x14ac:dyDescent="0.25">
      <c r="A866" s="16" t="s">
        <v>285</v>
      </c>
      <c r="C866" s="3">
        <v>2163</v>
      </c>
      <c r="D866" s="8">
        <v>1.377</v>
      </c>
      <c r="E866" s="14" t="s">
        <v>852</v>
      </c>
      <c r="F866" s="33">
        <f t="shared" si="14"/>
        <v>2978.451</v>
      </c>
      <c r="H866" s="3"/>
    </row>
    <row r="867" spans="1:8" x14ac:dyDescent="0.25">
      <c r="A867" s="16" t="s">
        <v>286</v>
      </c>
      <c r="C867" s="3">
        <v>398</v>
      </c>
      <c r="D867" s="8">
        <v>2.6775000000000002</v>
      </c>
      <c r="E867" s="14" t="s">
        <v>852</v>
      </c>
      <c r="F867" s="33">
        <f t="shared" si="14"/>
        <v>1065.645</v>
      </c>
      <c r="H867" s="3"/>
    </row>
    <row r="868" spans="1:8" x14ac:dyDescent="0.25">
      <c r="A868" s="16" t="s">
        <v>287</v>
      </c>
      <c r="C868" s="3">
        <v>509</v>
      </c>
      <c r="D868" s="8">
        <v>2.4480000000000004</v>
      </c>
      <c r="E868" s="14" t="s">
        <v>852</v>
      </c>
      <c r="F868" s="33">
        <f t="shared" si="14"/>
        <v>1246.0320000000002</v>
      </c>
      <c r="H868" s="3"/>
    </row>
    <row r="869" spans="1:8" x14ac:dyDescent="0.25">
      <c r="A869" s="16" t="s">
        <v>288</v>
      </c>
      <c r="C869" s="3">
        <v>170</v>
      </c>
      <c r="D869" s="8">
        <v>1.9125000000000001</v>
      </c>
      <c r="E869" s="14" t="s">
        <v>852</v>
      </c>
      <c r="F869" s="33">
        <f t="shared" si="14"/>
        <v>325.125</v>
      </c>
      <c r="H869" s="3"/>
    </row>
    <row r="870" spans="1:8" x14ac:dyDescent="0.25">
      <c r="A870" s="16" t="s">
        <v>289</v>
      </c>
      <c r="C870" s="3">
        <v>3</v>
      </c>
      <c r="D870" s="8">
        <v>19.125</v>
      </c>
      <c r="E870" s="14" t="s">
        <v>852</v>
      </c>
      <c r="F870" s="33">
        <f t="shared" si="14"/>
        <v>57.375</v>
      </c>
      <c r="H870" s="3"/>
    </row>
    <row r="871" spans="1:8" x14ac:dyDescent="0.25">
      <c r="A871" s="16" t="s">
        <v>741</v>
      </c>
      <c r="C871" s="3">
        <v>1</v>
      </c>
      <c r="D871" s="8">
        <v>9.9449999999999985</v>
      </c>
      <c r="E871" s="14" t="s">
        <v>852</v>
      </c>
      <c r="F871" s="33">
        <f t="shared" si="14"/>
        <v>9.9449999999999985</v>
      </c>
      <c r="H871" s="3"/>
    </row>
    <row r="872" spans="1:8" x14ac:dyDescent="0.25">
      <c r="A872" s="16" t="s">
        <v>742</v>
      </c>
      <c r="C872" s="3">
        <v>1</v>
      </c>
      <c r="D872" s="8">
        <v>306</v>
      </c>
      <c r="E872" s="14" t="s">
        <v>857</v>
      </c>
      <c r="F872" s="33">
        <f t="shared" si="14"/>
        <v>306</v>
      </c>
      <c r="H872" s="3"/>
    </row>
    <row r="873" spans="1:8" x14ac:dyDescent="0.25">
      <c r="A873" s="16" t="s">
        <v>290</v>
      </c>
      <c r="C873" s="3">
        <v>166</v>
      </c>
      <c r="D873" s="8">
        <v>9.9449999999999985</v>
      </c>
      <c r="E873" s="14" t="s">
        <v>857</v>
      </c>
      <c r="F873" s="33">
        <f t="shared" si="14"/>
        <v>1650.8699999999997</v>
      </c>
      <c r="H873" s="3"/>
    </row>
    <row r="874" spans="1:8" x14ac:dyDescent="0.25">
      <c r="A874" s="16" t="s">
        <v>743</v>
      </c>
      <c r="C874" s="3">
        <v>1</v>
      </c>
      <c r="D874" s="8">
        <v>68.850000000000009</v>
      </c>
      <c r="E874" s="14" t="s">
        <v>852</v>
      </c>
      <c r="F874" s="33">
        <f t="shared" si="14"/>
        <v>68.850000000000009</v>
      </c>
      <c r="H874" s="3"/>
    </row>
    <row r="875" spans="1:8" x14ac:dyDescent="0.25">
      <c r="A875" s="16" t="s">
        <v>744</v>
      </c>
      <c r="C875" s="3">
        <v>1</v>
      </c>
      <c r="D875" s="8">
        <v>57.375</v>
      </c>
      <c r="E875" s="14" t="s">
        <v>852</v>
      </c>
      <c r="F875" s="33">
        <f t="shared" si="14"/>
        <v>57.375</v>
      </c>
      <c r="H875" s="3"/>
    </row>
    <row r="876" spans="1:8" x14ac:dyDescent="0.25">
      <c r="A876" s="16" t="s">
        <v>745</v>
      </c>
      <c r="C876" s="3">
        <v>1</v>
      </c>
      <c r="D876" s="8">
        <v>746.88479999999993</v>
      </c>
      <c r="E876" s="14" t="s">
        <v>852</v>
      </c>
      <c r="F876" s="33">
        <f t="shared" si="14"/>
        <v>746.88479999999993</v>
      </c>
      <c r="H876" s="3"/>
    </row>
    <row r="877" spans="1:8" x14ac:dyDescent="0.25">
      <c r="A877" s="16" t="s">
        <v>291</v>
      </c>
      <c r="C877" s="3">
        <v>1</v>
      </c>
      <c r="D877" s="8">
        <v>619.01504999999997</v>
      </c>
      <c r="E877" s="14" t="s">
        <v>852</v>
      </c>
      <c r="F877" s="33">
        <f t="shared" si="14"/>
        <v>619.01504999999997</v>
      </c>
      <c r="H877" s="3"/>
    </row>
    <row r="878" spans="1:8" x14ac:dyDescent="0.25">
      <c r="A878" s="16" t="s">
        <v>292</v>
      </c>
      <c r="C878" s="3">
        <v>1</v>
      </c>
      <c r="D878" s="8">
        <v>544.60350000000005</v>
      </c>
      <c r="E878" s="14" t="s">
        <v>852</v>
      </c>
      <c r="F878" s="33">
        <f t="shared" si="14"/>
        <v>544.60350000000005</v>
      </c>
      <c r="H878" s="3"/>
    </row>
    <row r="879" spans="1:8" x14ac:dyDescent="0.25">
      <c r="A879" s="16" t="s">
        <v>293</v>
      </c>
      <c r="C879" s="3">
        <v>1</v>
      </c>
      <c r="D879" s="8">
        <v>31.595647499999991</v>
      </c>
      <c r="E879" s="14" t="s">
        <v>852</v>
      </c>
      <c r="F879" s="33">
        <f t="shared" si="14"/>
        <v>31.595647499999991</v>
      </c>
      <c r="H879" s="3"/>
    </row>
    <row r="880" spans="1:8" x14ac:dyDescent="0.25">
      <c r="A880" s="16" t="s">
        <v>746</v>
      </c>
      <c r="C880" s="3">
        <v>1</v>
      </c>
      <c r="D880" s="8">
        <v>21.187669500000002</v>
      </c>
      <c r="E880" s="14" t="s">
        <v>852</v>
      </c>
      <c r="F880" s="33">
        <f t="shared" si="14"/>
        <v>21.187669500000002</v>
      </c>
      <c r="H880" s="3"/>
    </row>
    <row r="881" spans="1:8" x14ac:dyDescent="0.25">
      <c r="A881" s="16" t="s">
        <v>294</v>
      </c>
      <c r="C881" s="3">
        <v>1</v>
      </c>
      <c r="D881" s="8">
        <v>606.61439999999993</v>
      </c>
      <c r="E881" s="14" t="s">
        <v>852</v>
      </c>
      <c r="F881" s="33">
        <f t="shared" si="14"/>
        <v>606.61439999999993</v>
      </c>
      <c r="H881" s="3"/>
    </row>
    <row r="882" spans="1:8" x14ac:dyDescent="0.25">
      <c r="A882" s="16" t="s">
        <v>747</v>
      </c>
      <c r="C882" s="3">
        <v>1</v>
      </c>
      <c r="D882" s="8">
        <v>303.51375000000002</v>
      </c>
      <c r="E882" s="14" t="s">
        <v>852</v>
      </c>
      <c r="F882" s="33">
        <f t="shared" si="14"/>
        <v>303.51375000000002</v>
      </c>
      <c r="H882" s="3"/>
    </row>
    <row r="883" spans="1:8" x14ac:dyDescent="0.25">
      <c r="A883" s="16" t="s">
        <v>748</v>
      </c>
      <c r="C883" s="3">
        <v>1</v>
      </c>
      <c r="D883" s="8">
        <v>5.3167499999999999</v>
      </c>
      <c r="E883" s="14" t="s">
        <v>852</v>
      </c>
      <c r="F883" s="33">
        <f t="shared" si="14"/>
        <v>5.3167499999999999</v>
      </c>
      <c r="H883" s="3"/>
    </row>
    <row r="884" spans="1:8" x14ac:dyDescent="0.25">
      <c r="A884" s="16" t="s">
        <v>749</v>
      </c>
      <c r="B884" s="19" t="s">
        <v>1118</v>
      </c>
      <c r="C884" s="3">
        <v>1</v>
      </c>
      <c r="D884" s="8">
        <v>4.5135000000000005</v>
      </c>
      <c r="E884" s="14" t="s">
        <v>852</v>
      </c>
      <c r="F884" s="33">
        <f t="shared" si="14"/>
        <v>4.5135000000000005</v>
      </c>
      <c r="H884" s="3"/>
    </row>
    <row r="885" spans="1:8" x14ac:dyDescent="0.25">
      <c r="A885" s="16" t="s">
        <v>750</v>
      </c>
      <c r="B885" s="19" t="s">
        <v>1118</v>
      </c>
      <c r="C885" s="3">
        <v>1</v>
      </c>
      <c r="D885" s="8">
        <v>18.161099999999998</v>
      </c>
      <c r="E885" s="14" t="s">
        <v>852</v>
      </c>
      <c r="F885" s="33">
        <f t="shared" si="14"/>
        <v>18.161099999999998</v>
      </c>
      <c r="H885" s="3"/>
    </row>
    <row r="886" spans="1:8" x14ac:dyDescent="0.25">
      <c r="A886" s="16" t="s">
        <v>751</v>
      </c>
      <c r="B886" s="19" t="s">
        <v>1118</v>
      </c>
      <c r="C886" s="3">
        <v>1</v>
      </c>
      <c r="D886" s="8">
        <v>8.0324999999999989</v>
      </c>
      <c r="E886" s="14" t="s">
        <v>852</v>
      </c>
      <c r="F886" s="33">
        <f t="shared" si="14"/>
        <v>8.0324999999999989</v>
      </c>
      <c r="H886" s="3"/>
    </row>
    <row r="887" spans="1:8" x14ac:dyDescent="0.25">
      <c r="A887" s="16" t="s">
        <v>752</v>
      </c>
      <c r="B887" s="19" t="s">
        <v>1118</v>
      </c>
      <c r="C887" s="3">
        <v>1</v>
      </c>
      <c r="D887" s="8">
        <v>22.25385</v>
      </c>
      <c r="E887" s="14" t="s">
        <v>852</v>
      </c>
      <c r="F887" s="33">
        <f t="shared" si="14"/>
        <v>22.25385</v>
      </c>
      <c r="H887" s="3"/>
    </row>
    <row r="888" spans="1:8" x14ac:dyDescent="0.25">
      <c r="A888" s="32" t="s">
        <v>1049</v>
      </c>
      <c r="B888" s="19" t="s">
        <v>1118</v>
      </c>
      <c r="C888" s="3">
        <v>3</v>
      </c>
      <c r="D888" s="8">
        <v>1.8512999999999999</v>
      </c>
      <c r="E888" s="14" t="s">
        <v>852</v>
      </c>
      <c r="F888" s="33">
        <f t="shared" si="14"/>
        <v>5.5538999999999996</v>
      </c>
      <c r="H888" s="3"/>
    </row>
    <row r="889" spans="1:8" x14ac:dyDescent="0.25">
      <c r="A889" s="32" t="s">
        <v>1050</v>
      </c>
      <c r="B889" s="19" t="s">
        <v>1118</v>
      </c>
      <c r="C889" s="3">
        <v>3</v>
      </c>
      <c r="D889" s="8">
        <v>1.3005</v>
      </c>
      <c r="E889" s="14" t="s">
        <v>852</v>
      </c>
      <c r="F889" s="33">
        <f t="shared" si="14"/>
        <v>3.9015</v>
      </c>
      <c r="H889" s="3"/>
    </row>
    <row r="890" spans="1:8" x14ac:dyDescent="0.25">
      <c r="A890" s="32" t="s">
        <v>1051</v>
      </c>
      <c r="B890" s="19" t="s">
        <v>1118</v>
      </c>
      <c r="C890" s="3">
        <v>3</v>
      </c>
      <c r="D890" s="8">
        <v>1.071</v>
      </c>
      <c r="E890" s="14" t="s">
        <v>852</v>
      </c>
      <c r="F890" s="33">
        <f t="shared" si="14"/>
        <v>3.2130000000000001</v>
      </c>
      <c r="H890" s="3"/>
    </row>
    <row r="891" spans="1:8" x14ac:dyDescent="0.25">
      <c r="A891" s="32" t="s">
        <v>1052</v>
      </c>
      <c r="B891" s="19" t="s">
        <v>1118</v>
      </c>
      <c r="C891" s="3">
        <v>3</v>
      </c>
      <c r="D891" s="8">
        <v>0.60435000000000005</v>
      </c>
      <c r="E891" s="14" t="s">
        <v>852</v>
      </c>
      <c r="F891" s="33">
        <f t="shared" si="14"/>
        <v>1.8130500000000001</v>
      </c>
      <c r="H891" s="3"/>
    </row>
    <row r="892" spans="1:8" x14ac:dyDescent="0.25">
      <c r="A892" s="32" t="s">
        <v>753</v>
      </c>
      <c r="B892" s="19" t="s">
        <v>1118</v>
      </c>
      <c r="C892" s="3">
        <v>1</v>
      </c>
      <c r="D892" s="8">
        <v>3.5266500000000005</v>
      </c>
      <c r="E892" s="14" t="s">
        <v>852</v>
      </c>
      <c r="F892" s="33">
        <f t="shared" si="14"/>
        <v>3.5266500000000005</v>
      </c>
      <c r="H892" s="3"/>
    </row>
    <row r="893" spans="1:8" x14ac:dyDescent="0.25">
      <c r="A893" s="32" t="s">
        <v>1053</v>
      </c>
      <c r="B893" s="19" t="s">
        <v>1118</v>
      </c>
      <c r="C893" s="3">
        <v>3</v>
      </c>
      <c r="D893" s="8">
        <v>0.61965000000000003</v>
      </c>
      <c r="E893" s="14" t="s">
        <v>852</v>
      </c>
      <c r="F893" s="33">
        <f t="shared" si="14"/>
        <v>1.8589500000000001</v>
      </c>
      <c r="H893" s="3"/>
    </row>
    <row r="894" spans="1:8" x14ac:dyDescent="0.25">
      <c r="A894" s="32" t="s">
        <v>295</v>
      </c>
      <c r="B894" s="19" t="s">
        <v>1123</v>
      </c>
      <c r="C894" s="3">
        <v>3</v>
      </c>
      <c r="D894" s="8">
        <v>1.0556999999999999</v>
      </c>
      <c r="E894" s="14" t="s">
        <v>852</v>
      </c>
      <c r="F894" s="33">
        <f t="shared" si="14"/>
        <v>3.1670999999999996</v>
      </c>
      <c r="H894" s="3"/>
    </row>
    <row r="895" spans="1:8" x14ac:dyDescent="0.25">
      <c r="A895" s="32" t="s">
        <v>296</v>
      </c>
      <c r="B895" s="19" t="s">
        <v>1123</v>
      </c>
      <c r="C895" s="3">
        <v>2</v>
      </c>
      <c r="D895" s="8">
        <v>1.5988499999999999</v>
      </c>
      <c r="E895" s="14" t="s">
        <v>852</v>
      </c>
      <c r="F895" s="33">
        <f t="shared" si="14"/>
        <v>3.1976999999999998</v>
      </c>
      <c r="H895" s="3"/>
    </row>
    <row r="896" spans="1:8" x14ac:dyDescent="0.25">
      <c r="A896" s="32" t="s">
        <v>297</v>
      </c>
      <c r="B896" s="19" t="s">
        <v>1123</v>
      </c>
      <c r="C896" s="3">
        <v>4</v>
      </c>
      <c r="D896" s="8">
        <v>2.9911500000000002</v>
      </c>
      <c r="E896" s="14" t="s">
        <v>852</v>
      </c>
      <c r="F896" s="33">
        <f t="shared" si="14"/>
        <v>11.964600000000001</v>
      </c>
      <c r="H896" s="3"/>
    </row>
    <row r="897" spans="1:8" x14ac:dyDescent="0.25">
      <c r="A897" s="32" t="s">
        <v>298</v>
      </c>
      <c r="B897" s="19" t="s">
        <v>1123</v>
      </c>
      <c r="C897" s="3">
        <v>3</v>
      </c>
      <c r="D897" s="8">
        <v>3.7867500000000005</v>
      </c>
      <c r="E897" s="14" t="s">
        <v>852</v>
      </c>
      <c r="F897" s="33">
        <f t="shared" si="14"/>
        <v>11.360250000000001</v>
      </c>
      <c r="H897" s="3"/>
    </row>
    <row r="898" spans="1:8" x14ac:dyDescent="0.25">
      <c r="A898" s="32" t="s">
        <v>299</v>
      </c>
      <c r="B898" s="19" t="s">
        <v>1123</v>
      </c>
      <c r="C898" s="3">
        <v>1</v>
      </c>
      <c r="D898" s="8">
        <v>6.150599999999999</v>
      </c>
      <c r="E898" s="14" t="s">
        <v>852</v>
      </c>
      <c r="F898" s="33">
        <f t="shared" ref="F898:F961" si="15">C898*D898</f>
        <v>6.150599999999999</v>
      </c>
      <c r="H898" s="3"/>
    </row>
    <row r="899" spans="1:8" x14ac:dyDescent="0.25">
      <c r="A899" s="32" t="s">
        <v>300</v>
      </c>
      <c r="B899" s="19" t="s">
        <v>1123</v>
      </c>
      <c r="C899" s="3">
        <v>14</v>
      </c>
      <c r="D899" s="8">
        <v>6.150599999999999</v>
      </c>
      <c r="E899" s="14" t="s">
        <v>852</v>
      </c>
      <c r="F899" s="33">
        <f t="shared" si="15"/>
        <v>86.108399999999989</v>
      </c>
      <c r="H899" s="3"/>
    </row>
    <row r="900" spans="1:8" x14ac:dyDescent="0.25">
      <c r="A900" s="32" t="s">
        <v>301</v>
      </c>
      <c r="B900" s="19" t="s">
        <v>1123</v>
      </c>
      <c r="C900" s="3">
        <v>1</v>
      </c>
      <c r="D900" s="8">
        <v>9.2182499999999994</v>
      </c>
      <c r="E900" s="14" t="s">
        <v>852</v>
      </c>
      <c r="F900" s="33">
        <f t="shared" si="15"/>
        <v>9.2182499999999994</v>
      </c>
      <c r="H900" s="3"/>
    </row>
    <row r="901" spans="1:8" x14ac:dyDescent="0.25">
      <c r="A901" s="32" t="s">
        <v>754</v>
      </c>
      <c r="B901" s="19" t="s">
        <v>1123</v>
      </c>
      <c r="C901" s="3">
        <v>1</v>
      </c>
      <c r="D901" s="8">
        <v>42.472799999999999</v>
      </c>
      <c r="E901" s="14" t="s">
        <v>852</v>
      </c>
      <c r="F901" s="33">
        <f t="shared" si="15"/>
        <v>42.472799999999999</v>
      </c>
      <c r="H901" s="3"/>
    </row>
    <row r="902" spans="1:8" x14ac:dyDescent="0.25">
      <c r="A902" s="32" t="s">
        <v>1054</v>
      </c>
      <c r="B902" s="19" t="s">
        <v>1118</v>
      </c>
      <c r="C902" s="3">
        <v>3</v>
      </c>
      <c r="D902" s="8">
        <v>1.6830000000000001</v>
      </c>
      <c r="E902" s="14" t="s">
        <v>852</v>
      </c>
      <c r="F902" s="33">
        <f t="shared" si="15"/>
        <v>5.0490000000000004</v>
      </c>
      <c r="H902" s="3"/>
    </row>
    <row r="903" spans="1:8" x14ac:dyDescent="0.25">
      <c r="A903" s="32" t="s">
        <v>1055</v>
      </c>
      <c r="B903" s="19" t="s">
        <v>1118</v>
      </c>
      <c r="C903" s="3">
        <v>3</v>
      </c>
      <c r="D903" s="8">
        <v>1.3005</v>
      </c>
      <c r="E903" s="14" t="s">
        <v>852</v>
      </c>
      <c r="F903" s="33">
        <f t="shared" si="15"/>
        <v>3.9015</v>
      </c>
      <c r="H903" s="3"/>
    </row>
    <row r="904" spans="1:8" x14ac:dyDescent="0.25">
      <c r="A904" s="32" t="s">
        <v>1056</v>
      </c>
      <c r="B904" s="19" t="s">
        <v>1118</v>
      </c>
      <c r="C904" s="3">
        <v>3</v>
      </c>
      <c r="D904" s="8">
        <v>0.91800000000000004</v>
      </c>
      <c r="E904" s="14" t="s">
        <v>852</v>
      </c>
      <c r="F904" s="33">
        <f t="shared" si="15"/>
        <v>2.754</v>
      </c>
      <c r="H904" s="3"/>
    </row>
    <row r="905" spans="1:8" x14ac:dyDescent="0.25">
      <c r="A905" s="32" t="s">
        <v>1057</v>
      </c>
      <c r="B905" s="19" t="s">
        <v>1118</v>
      </c>
      <c r="C905" s="3">
        <v>3</v>
      </c>
      <c r="D905" s="8">
        <v>0.60435000000000005</v>
      </c>
      <c r="E905" s="14" t="s">
        <v>852</v>
      </c>
      <c r="F905" s="33">
        <f t="shared" si="15"/>
        <v>1.8130500000000001</v>
      </c>
      <c r="H905" s="3"/>
    </row>
    <row r="906" spans="1:8" x14ac:dyDescent="0.25">
      <c r="A906" s="32" t="s">
        <v>1058</v>
      </c>
      <c r="B906" s="19" t="s">
        <v>1118</v>
      </c>
      <c r="C906" s="3">
        <v>3</v>
      </c>
      <c r="D906" s="8">
        <v>3.1288499999999999</v>
      </c>
      <c r="E906" s="14" t="s">
        <v>852</v>
      </c>
      <c r="F906" s="33">
        <f t="shared" si="15"/>
        <v>9.3865499999999997</v>
      </c>
      <c r="H906" s="3"/>
    </row>
    <row r="907" spans="1:8" x14ac:dyDescent="0.25">
      <c r="A907" s="32" t="s">
        <v>1059</v>
      </c>
      <c r="B907" s="19" t="s">
        <v>1118</v>
      </c>
      <c r="C907" s="3">
        <v>3</v>
      </c>
      <c r="D907" s="8">
        <v>0.69614999999999994</v>
      </c>
      <c r="E907" s="14" t="s">
        <v>852</v>
      </c>
      <c r="F907" s="33">
        <f t="shared" si="15"/>
        <v>2.0884499999999999</v>
      </c>
      <c r="H907" s="3"/>
    </row>
    <row r="908" spans="1:8" x14ac:dyDescent="0.25">
      <c r="A908" s="16" t="s">
        <v>302</v>
      </c>
      <c r="C908" s="3">
        <v>1</v>
      </c>
      <c r="D908" s="8">
        <v>115.79805</v>
      </c>
      <c r="E908" s="14" t="s">
        <v>852</v>
      </c>
      <c r="F908" s="33">
        <f t="shared" si="15"/>
        <v>115.79805</v>
      </c>
      <c r="H908" s="3"/>
    </row>
    <row r="909" spans="1:8" x14ac:dyDescent="0.25">
      <c r="A909" s="16" t="s">
        <v>303</v>
      </c>
      <c r="B909" s="19" t="s">
        <v>1118</v>
      </c>
      <c r="C909" s="3">
        <v>2</v>
      </c>
      <c r="D909" s="8">
        <v>80.791650000000004</v>
      </c>
      <c r="E909" s="14" t="s">
        <v>852</v>
      </c>
      <c r="F909" s="33">
        <f t="shared" si="15"/>
        <v>161.58330000000001</v>
      </c>
      <c r="H909" s="3"/>
    </row>
    <row r="910" spans="1:8" x14ac:dyDescent="0.25">
      <c r="A910" s="32" t="s">
        <v>304</v>
      </c>
      <c r="B910" s="19" t="s">
        <v>1125</v>
      </c>
      <c r="C910" s="3">
        <v>4</v>
      </c>
      <c r="D910" s="8">
        <v>82.00800000000001</v>
      </c>
      <c r="E910" s="14" t="s">
        <v>852</v>
      </c>
      <c r="F910" s="33">
        <f t="shared" si="15"/>
        <v>328.03200000000004</v>
      </c>
      <c r="H910" s="3"/>
    </row>
    <row r="911" spans="1:8" x14ac:dyDescent="0.25">
      <c r="A911" s="32" t="s">
        <v>305</v>
      </c>
      <c r="B911" s="19" t="s">
        <v>1125</v>
      </c>
      <c r="C911" s="3">
        <v>1</v>
      </c>
      <c r="D911" s="8">
        <v>74.939399999999992</v>
      </c>
      <c r="E911" s="14" t="s">
        <v>852</v>
      </c>
      <c r="F911" s="33">
        <f t="shared" si="15"/>
        <v>74.939399999999992</v>
      </c>
      <c r="H911" s="3"/>
    </row>
    <row r="912" spans="1:8" x14ac:dyDescent="0.25">
      <c r="A912" s="32" t="s">
        <v>755</v>
      </c>
      <c r="B912" s="19" t="s">
        <v>1125</v>
      </c>
      <c r="C912" s="3">
        <v>1</v>
      </c>
      <c r="D912" s="8">
        <v>145.92374999999998</v>
      </c>
      <c r="E912" s="14" t="s">
        <v>852</v>
      </c>
      <c r="F912" s="33">
        <f t="shared" si="15"/>
        <v>145.92374999999998</v>
      </c>
      <c r="H912" s="3"/>
    </row>
    <row r="913" spans="1:8" x14ac:dyDescent="0.25">
      <c r="A913" s="32" t="s">
        <v>306</v>
      </c>
      <c r="B913" s="19" t="s">
        <v>1125</v>
      </c>
      <c r="C913" s="3">
        <v>1</v>
      </c>
      <c r="D913" s="8">
        <v>145.92374999999998</v>
      </c>
      <c r="E913" s="14" t="s">
        <v>852</v>
      </c>
      <c r="F913" s="33">
        <f t="shared" si="15"/>
        <v>145.92374999999998</v>
      </c>
      <c r="H913" s="3"/>
    </row>
    <row r="914" spans="1:8" x14ac:dyDescent="0.25">
      <c r="A914" s="32" t="s">
        <v>756</v>
      </c>
      <c r="B914" s="19" t="s">
        <v>1125</v>
      </c>
      <c r="C914" s="3">
        <v>1</v>
      </c>
      <c r="D914" s="8">
        <v>110.77200000000002</v>
      </c>
      <c r="E914" s="14" t="s">
        <v>852</v>
      </c>
      <c r="F914" s="33">
        <f t="shared" si="15"/>
        <v>110.77200000000002</v>
      </c>
      <c r="H914" s="3"/>
    </row>
    <row r="915" spans="1:8" x14ac:dyDescent="0.25">
      <c r="A915" s="32" t="s">
        <v>757</v>
      </c>
      <c r="B915" s="19" t="s">
        <v>1125</v>
      </c>
      <c r="C915" s="3">
        <v>1</v>
      </c>
      <c r="D915" s="8">
        <v>124.10595000000001</v>
      </c>
      <c r="E915" s="14" t="s">
        <v>852</v>
      </c>
      <c r="F915" s="33">
        <f t="shared" si="15"/>
        <v>124.10595000000001</v>
      </c>
      <c r="H915" s="3"/>
    </row>
    <row r="916" spans="1:8" x14ac:dyDescent="0.25">
      <c r="A916" s="32" t="s">
        <v>758</v>
      </c>
      <c r="B916" s="19" t="s">
        <v>1125</v>
      </c>
      <c r="C916" s="3">
        <v>1</v>
      </c>
      <c r="D916" s="8">
        <v>133.0641</v>
      </c>
      <c r="E916" s="14" t="s">
        <v>852</v>
      </c>
      <c r="F916" s="33">
        <f t="shared" si="15"/>
        <v>133.0641</v>
      </c>
      <c r="H916" s="3"/>
    </row>
    <row r="917" spans="1:8" x14ac:dyDescent="0.25">
      <c r="A917" s="32" t="s">
        <v>307</v>
      </c>
      <c r="B917" s="19" t="s">
        <v>1125</v>
      </c>
      <c r="C917" s="3">
        <v>1</v>
      </c>
      <c r="D917" s="8">
        <v>133.0641</v>
      </c>
      <c r="E917" s="14" t="s">
        <v>852</v>
      </c>
      <c r="F917" s="33">
        <f t="shared" si="15"/>
        <v>133.0641</v>
      </c>
      <c r="H917" s="3"/>
    </row>
    <row r="918" spans="1:8" x14ac:dyDescent="0.25">
      <c r="A918" s="32" t="s">
        <v>308</v>
      </c>
      <c r="B918" s="19" t="s">
        <v>1125</v>
      </c>
      <c r="C918" s="3">
        <v>1</v>
      </c>
      <c r="D918" s="8">
        <v>133.0641</v>
      </c>
      <c r="E918" s="14" t="s">
        <v>852</v>
      </c>
      <c r="F918" s="33">
        <f t="shared" si="15"/>
        <v>133.0641</v>
      </c>
      <c r="H918" s="3"/>
    </row>
    <row r="919" spans="1:8" x14ac:dyDescent="0.25">
      <c r="A919" s="32" t="s">
        <v>759</v>
      </c>
      <c r="B919" s="19" t="s">
        <v>1125</v>
      </c>
      <c r="C919" s="3">
        <v>1</v>
      </c>
      <c r="D919" s="8">
        <v>210.12255000000002</v>
      </c>
      <c r="E919" s="14" t="s">
        <v>852</v>
      </c>
      <c r="F919" s="33">
        <f t="shared" si="15"/>
        <v>210.12255000000002</v>
      </c>
      <c r="H919" s="3"/>
    </row>
    <row r="920" spans="1:8" x14ac:dyDescent="0.25">
      <c r="A920" s="32" t="s">
        <v>760</v>
      </c>
      <c r="B920" s="19" t="s">
        <v>1125</v>
      </c>
      <c r="C920" s="3">
        <v>1</v>
      </c>
      <c r="D920" s="8">
        <v>210.12255000000002</v>
      </c>
      <c r="E920" s="14" t="s">
        <v>852</v>
      </c>
      <c r="F920" s="33">
        <f t="shared" si="15"/>
        <v>210.12255000000002</v>
      </c>
      <c r="H920" s="3"/>
    </row>
    <row r="921" spans="1:8" x14ac:dyDescent="0.25">
      <c r="A921" s="32" t="s">
        <v>761</v>
      </c>
      <c r="B921" s="19" t="s">
        <v>1125</v>
      </c>
      <c r="C921" s="3">
        <v>1</v>
      </c>
      <c r="D921" s="8">
        <v>210.12255000000002</v>
      </c>
      <c r="E921" s="14" t="s">
        <v>852</v>
      </c>
      <c r="F921" s="33">
        <f t="shared" si="15"/>
        <v>210.12255000000002</v>
      </c>
      <c r="H921" s="3"/>
    </row>
    <row r="922" spans="1:8" x14ac:dyDescent="0.25">
      <c r="A922" s="32" t="s">
        <v>309</v>
      </c>
      <c r="B922" s="19" t="s">
        <v>1125</v>
      </c>
      <c r="C922" s="3">
        <v>2</v>
      </c>
      <c r="D922" s="8">
        <v>210.12255000000002</v>
      </c>
      <c r="E922" s="14" t="s">
        <v>852</v>
      </c>
      <c r="F922" s="33">
        <f t="shared" si="15"/>
        <v>420.24510000000004</v>
      </c>
      <c r="H922" s="3"/>
    </row>
    <row r="923" spans="1:8" x14ac:dyDescent="0.25">
      <c r="A923" s="32" t="s">
        <v>762</v>
      </c>
      <c r="B923" s="19" t="s">
        <v>1125</v>
      </c>
      <c r="C923" s="3">
        <v>1</v>
      </c>
      <c r="D923" s="8">
        <v>387.01350000000002</v>
      </c>
      <c r="E923" s="14" t="s">
        <v>852</v>
      </c>
      <c r="F923" s="33">
        <f t="shared" si="15"/>
        <v>387.01350000000002</v>
      </c>
      <c r="H923" s="3"/>
    </row>
    <row r="924" spans="1:8" x14ac:dyDescent="0.25">
      <c r="A924" s="32" t="s">
        <v>763</v>
      </c>
      <c r="B924" s="19" t="s">
        <v>1125</v>
      </c>
      <c r="C924" s="3">
        <v>1</v>
      </c>
      <c r="D924" s="8">
        <v>89.887500000000003</v>
      </c>
      <c r="E924" s="14" t="s">
        <v>852</v>
      </c>
      <c r="F924" s="33">
        <f t="shared" si="15"/>
        <v>89.887500000000003</v>
      </c>
      <c r="H924" s="3"/>
    </row>
    <row r="925" spans="1:8" x14ac:dyDescent="0.25">
      <c r="A925" s="32" t="s">
        <v>310</v>
      </c>
      <c r="B925" s="19" t="s">
        <v>1125</v>
      </c>
      <c r="C925" s="3">
        <v>4</v>
      </c>
      <c r="D925" s="8">
        <v>114.34455</v>
      </c>
      <c r="E925" s="14" t="s">
        <v>852</v>
      </c>
      <c r="F925" s="33">
        <f t="shared" si="15"/>
        <v>457.37819999999999</v>
      </c>
      <c r="H925" s="3"/>
    </row>
    <row r="926" spans="1:8" x14ac:dyDescent="0.25">
      <c r="A926" s="32" t="s">
        <v>764</v>
      </c>
      <c r="B926" s="19" t="s">
        <v>1125</v>
      </c>
      <c r="C926" s="3">
        <v>1</v>
      </c>
      <c r="D926" s="8">
        <v>124.90920000000001</v>
      </c>
      <c r="E926" s="14" t="s">
        <v>852</v>
      </c>
      <c r="F926" s="33">
        <f t="shared" si="15"/>
        <v>124.90920000000001</v>
      </c>
      <c r="H926" s="3"/>
    </row>
    <row r="927" spans="1:8" x14ac:dyDescent="0.25">
      <c r="A927" s="32" t="s">
        <v>311</v>
      </c>
      <c r="B927" s="19" t="s">
        <v>1125</v>
      </c>
      <c r="C927" s="3">
        <v>1</v>
      </c>
      <c r="D927" s="8">
        <v>86.575050000000005</v>
      </c>
      <c r="E927" s="14" t="s">
        <v>852</v>
      </c>
      <c r="F927" s="33">
        <f t="shared" si="15"/>
        <v>86.575050000000005</v>
      </c>
      <c r="H927" s="3"/>
    </row>
    <row r="928" spans="1:8" x14ac:dyDescent="0.25">
      <c r="A928" s="32" t="s">
        <v>312</v>
      </c>
      <c r="B928" s="19" t="s">
        <v>1125</v>
      </c>
      <c r="C928" s="3">
        <v>1</v>
      </c>
      <c r="D928" s="8">
        <v>86.575050000000005</v>
      </c>
      <c r="E928" s="14" t="s">
        <v>852</v>
      </c>
      <c r="F928" s="33">
        <f t="shared" si="15"/>
        <v>86.575050000000005</v>
      </c>
      <c r="H928" s="3"/>
    </row>
    <row r="929" spans="1:8" x14ac:dyDescent="0.25">
      <c r="A929" s="32" t="s">
        <v>765</v>
      </c>
      <c r="B929" s="19" t="s">
        <v>1120</v>
      </c>
      <c r="C929" s="3">
        <v>1</v>
      </c>
      <c r="D929" s="8">
        <v>30.316950000000006</v>
      </c>
      <c r="E929" s="14" t="s">
        <v>852</v>
      </c>
      <c r="F929" s="33">
        <f t="shared" si="15"/>
        <v>30.316950000000006</v>
      </c>
      <c r="H929" s="3"/>
    </row>
    <row r="930" spans="1:8" x14ac:dyDescent="0.25">
      <c r="A930" s="32" t="s">
        <v>766</v>
      </c>
      <c r="B930" s="19" t="s">
        <v>1118</v>
      </c>
      <c r="C930" s="3">
        <v>1</v>
      </c>
      <c r="D930" s="8">
        <v>30.316950000000006</v>
      </c>
      <c r="E930" s="14" t="s">
        <v>852</v>
      </c>
      <c r="F930" s="33">
        <f t="shared" si="15"/>
        <v>30.316950000000006</v>
      </c>
      <c r="H930" s="3"/>
    </row>
    <row r="931" spans="1:8" x14ac:dyDescent="0.25">
      <c r="A931" s="32" t="s">
        <v>766</v>
      </c>
      <c r="B931" s="19" t="s">
        <v>1118</v>
      </c>
      <c r="C931" s="3">
        <v>1</v>
      </c>
      <c r="D931" s="8">
        <v>30.316950000000006</v>
      </c>
      <c r="E931" s="14" t="s">
        <v>852</v>
      </c>
      <c r="F931" s="33">
        <f t="shared" si="15"/>
        <v>30.316950000000006</v>
      </c>
      <c r="H931" s="3"/>
    </row>
    <row r="932" spans="1:8" x14ac:dyDescent="0.25">
      <c r="A932" s="32" t="s">
        <v>767</v>
      </c>
      <c r="B932" s="19" t="s">
        <v>1120</v>
      </c>
      <c r="C932" s="3">
        <v>1</v>
      </c>
      <c r="D932" s="8">
        <v>50.3523</v>
      </c>
      <c r="E932" s="14" t="s">
        <v>852</v>
      </c>
      <c r="F932" s="33">
        <f t="shared" si="15"/>
        <v>50.3523</v>
      </c>
      <c r="H932" s="3"/>
    </row>
    <row r="933" spans="1:8" x14ac:dyDescent="0.25">
      <c r="A933" s="32" t="s">
        <v>768</v>
      </c>
      <c r="B933" s="19" t="s">
        <v>1118</v>
      </c>
      <c r="C933" s="3">
        <v>1</v>
      </c>
      <c r="D933" s="8">
        <v>64.259999999999991</v>
      </c>
      <c r="E933" s="14" t="s">
        <v>852</v>
      </c>
      <c r="F933" s="33">
        <f t="shared" si="15"/>
        <v>64.259999999999991</v>
      </c>
      <c r="H933" s="3"/>
    </row>
    <row r="934" spans="1:8" x14ac:dyDescent="0.25">
      <c r="A934" s="32" t="s">
        <v>769</v>
      </c>
      <c r="B934" s="19" t="s">
        <v>1120</v>
      </c>
      <c r="C934" s="3">
        <v>1</v>
      </c>
      <c r="D934" s="8">
        <v>84.4101</v>
      </c>
      <c r="E934" s="14" t="s">
        <v>852</v>
      </c>
      <c r="F934" s="33">
        <f t="shared" si="15"/>
        <v>84.4101</v>
      </c>
      <c r="H934" s="3"/>
    </row>
    <row r="935" spans="1:8" x14ac:dyDescent="0.25">
      <c r="A935" s="32" t="s">
        <v>770</v>
      </c>
      <c r="B935" s="19" t="s">
        <v>1118</v>
      </c>
      <c r="C935" s="3">
        <v>1</v>
      </c>
      <c r="D935" s="8">
        <v>77.081400000000002</v>
      </c>
      <c r="E935" s="14" t="s">
        <v>852</v>
      </c>
      <c r="F935" s="33">
        <f t="shared" si="15"/>
        <v>77.081400000000002</v>
      </c>
      <c r="H935" s="3"/>
    </row>
    <row r="936" spans="1:8" x14ac:dyDescent="0.25">
      <c r="A936" s="32" t="s">
        <v>771</v>
      </c>
      <c r="B936" s="19" t="s">
        <v>1120</v>
      </c>
      <c r="C936" s="3">
        <v>1</v>
      </c>
      <c r="D936" s="8">
        <v>54.827550000000002</v>
      </c>
      <c r="E936" s="14" t="s">
        <v>852</v>
      </c>
      <c r="F936" s="33">
        <f t="shared" si="15"/>
        <v>54.827550000000002</v>
      </c>
      <c r="H936" s="3"/>
    </row>
    <row r="937" spans="1:8" x14ac:dyDescent="0.25">
      <c r="A937" s="32" t="s">
        <v>772</v>
      </c>
      <c r="B937" s="19" t="s">
        <v>1118</v>
      </c>
      <c r="C937" s="3">
        <v>1</v>
      </c>
      <c r="D937" s="8">
        <v>146.6199</v>
      </c>
      <c r="E937" s="14" t="s">
        <v>852</v>
      </c>
      <c r="F937" s="33">
        <f t="shared" si="15"/>
        <v>146.6199</v>
      </c>
      <c r="H937" s="3"/>
    </row>
    <row r="938" spans="1:8" x14ac:dyDescent="0.25">
      <c r="A938" s="32" t="s">
        <v>773</v>
      </c>
      <c r="B938" s="19" t="s">
        <v>1118</v>
      </c>
      <c r="C938" s="3">
        <v>1</v>
      </c>
      <c r="D938" s="8">
        <v>11.620349999999998</v>
      </c>
      <c r="E938" s="14" t="s">
        <v>852</v>
      </c>
      <c r="F938" s="33">
        <f t="shared" si="15"/>
        <v>11.620349999999998</v>
      </c>
      <c r="H938" s="3"/>
    </row>
    <row r="939" spans="1:8" x14ac:dyDescent="0.25">
      <c r="A939" s="32" t="s">
        <v>774</v>
      </c>
      <c r="B939" s="19" t="s">
        <v>1120</v>
      </c>
      <c r="C939" s="3">
        <v>1</v>
      </c>
      <c r="D939" s="8">
        <v>885.70169999999996</v>
      </c>
      <c r="E939" s="14" t="s">
        <v>852</v>
      </c>
      <c r="F939" s="33">
        <f t="shared" si="15"/>
        <v>885.70169999999996</v>
      </c>
      <c r="H939" s="3"/>
    </row>
    <row r="940" spans="1:8" x14ac:dyDescent="0.25">
      <c r="A940" s="32" t="s">
        <v>775</v>
      </c>
      <c r="B940" s="19" t="s">
        <v>1118</v>
      </c>
      <c r="C940" s="3">
        <v>1</v>
      </c>
      <c r="D940" s="8">
        <v>385.95014999999995</v>
      </c>
      <c r="E940" s="14" t="s">
        <v>852</v>
      </c>
      <c r="F940" s="33">
        <f t="shared" si="15"/>
        <v>385.95014999999995</v>
      </c>
      <c r="H940" s="3"/>
    </row>
    <row r="941" spans="1:8" x14ac:dyDescent="0.25">
      <c r="A941" s="32" t="s">
        <v>776</v>
      </c>
      <c r="B941" s="19" t="s">
        <v>1118</v>
      </c>
      <c r="C941" s="3">
        <v>1</v>
      </c>
      <c r="D941" s="8">
        <v>1.1358873</v>
      </c>
      <c r="E941" s="14" t="s">
        <v>852</v>
      </c>
      <c r="F941" s="33">
        <f t="shared" si="15"/>
        <v>1.1358873</v>
      </c>
      <c r="H941" s="3"/>
    </row>
    <row r="942" spans="1:8" x14ac:dyDescent="0.25">
      <c r="A942" s="32" t="s">
        <v>777</v>
      </c>
      <c r="B942" s="19" t="s">
        <v>1118</v>
      </c>
      <c r="C942" s="3">
        <v>1</v>
      </c>
      <c r="D942" s="8">
        <v>1.8749920499999999</v>
      </c>
      <c r="E942" s="14" t="s">
        <v>852</v>
      </c>
      <c r="F942" s="33">
        <f t="shared" si="15"/>
        <v>1.8749920499999999</v>
      </c>
      <c r="H942" s="3"/>
    </row>
    <row r="943" spans="1:8" x14ac:dyDescent="0.25">
      <c r="A943" s="32" t="s">
        <v>778</v>
      </c>
      <c r="B943" s="19" t="s">
        <v>1118</v>
      </c>
      <c r="C943" s="3">
        <v>1</v>
      </c>
      <c r="D943" s="8">
        <v>10.036799999999999</v>
      </c>
      <c r="E943" s="14" t="s">
        <v>852</v>
      </c>
      <c r="F943" s="33">
        <f t="shared" si="15"/>
        <v>10.036799999999999</v>
      </c>
      <c r="H943" s="3"/>
    </row>
    <row r="944" spans="1:8" x14ac:dyDescent="0.25">
      <c r="A944" s="32" t="s">
        <v>779</v>
      </c>
      <c r="B944" s="19" t="s">
        <v>1118</v>
      </c>
      <c r="C944" s="3">
        <v>1</v>
      </c>
      <c r="D944" s="8">
        <v>13.77</v>
      </c>
      <c r="E944" s="14" t="s">
        <v>852</v>
      </c>
      <c r="F944" s="33">
        <f t="shared" si="15"/>
        <v>13.77</v>
      </c>
      <c r="H944" s="3"/>
    </row>
    <row r="945" spans="1:8" x14ac:dyDescent="0.25">
      <c r="A945" s="32" t="s">
        <v>780</v>
      </c>
      <c r="B945" s="19" t="s">
        <v>1120</v>
      </c>
      <c r="C945" s="3">
        <v>1</v>
      </c>
      <c r="D945" s="8">
        <v>21.297599999999999</v>
      </c>
      <c r="E945" s="14" t="s">
        <v>852</v>
      </c>
      <c r="F945" s="33">
        <f t="shared" si="15"/>
        <v>21.297599999999999</v>
      </c>
      <c r="H945" s="3"/>
    </row>
    <row r="946" spans="1:8" x14ac:dyDescent="0.25">
      <c r="A946" s="32" t="s">
        <v>313</v>
      </c>
      <c r="B946" s="19" t="s">
        <v>1118</v>
      </c>
      <c r="C946" s="3">
        <v>1</v>
      </c>
      <c r="D946" s="8">
        <v>20.830949999999998</v>
      </c>
      <c r="E946" s="14" t="s">
        <v>852</v>
      </c>
      <c r="F946" s="33">
        <f t="shared" si="15"/>
        <v>20.830949999999998</v>
      </c>
      <c r="H946" s="3"/>
    </row>
    <row r="947" spans="1:8" x14ac:dyDescent="0.25">
      <c r="A947" s="32" t="s">
        <v>1060</v>
      </c>
      <c r="B947" s="19" t="s">
        <v>1118</v>
      </c>
      <c r="C947" s="3">
        <v>6</v>
      </c>
      <c r="D947" s="8">
        <v>5.1331500000000005</v>
      </c>
      <c r="E947" s="14" t="s">
        <v>852</v>
      </c>
      <c r="F947" s="33">
        <f t="shared" si="15"/>
        <v>30.798900000000003</v>
      </c>
      <c r="H947" s="3"/>
    </row>
    <row r="948" spans="1:8" x14ac:dyDescent="0.25">
      <c r="A948" s="32" t="s">
        <v>1061</v>
      </c>
      <c r="B948" s="19" t="s">
        <v>1118</v>
      </c>
      <c r="C948" s="3">
        <v>6</v>
      </c>
      <c r="D948" s="8">
        <v>4.2381000000000002</v>
      </c>
      <c r="E948" s="14" t="s">
        <v>852</v>
      </c>
      <c r="F948" s="33">
        <f t="shared" si="15"/>
        <v>25.428600000000003</v>
      </c>
      <c r="H948" s="3"/>
    </row>
    <row r="949" spans="1:8" x14ac:dyDescent="0.25">
      <c r="A949" s="32" t="s">
        <v>1062</v>
      </c>
      <c r="B949" s="19" t="s">
        <v>1118</v>
      </c>
      <c r="C949" s="3">
        <v>6</v>
      </c>
      <c r="D949" s="8">
        <v>2.5780500000000002</v>
      </c>
      <c r="E949" s="14" t="s">
        <v>852</v>
      </c>
      <c r="F949" s="33">
        <f t="shared" si="15"/>
        <v>15.468300000000001</v>
      </c>
      <c r="H949" s="3"/>
    </row>
    <row r="950" spans="1:8" x14ac:dyDescent="0.25">
      <c r="A950" s="32" t="s">
        <v>1063</v>
      </c>
      <c r="B950" s="19" t="s">
        <v>1118</v>
      </c>
      <c r="C950" s="3">
        <v>6</v>
      </c>
      <c r="D950" s="8">
        <v>1.5223500000000001</v>
      </c>
      <c r="E950" s="14" t="s">
        <v>852</v>
      </c>
      <c r="F950" s="33">
        <f t="shared" si="15"/>
        <v>9.1341000000000001</v>
      </c>
      <c r="H950" s="3"/>
    </row>
    <row r="951" spans="1:8" x14ac:dyDescent="0.25">
      <c r="A951" s="32" t="s">
        <v>1064</v>
      </c>
      <c r="B951" s="19" t="s">
        <v>1118</v>
      </c>
      <c r="C951" s="3">
        <v>6</v>
      </c>
      <c r="D951" s="8">
        <v>6.5177999999999994</v>
      </c>
      <c r="E951" s="14" t="s">
        <v>852</v>
      </c>
      <c r="F951" s="33">
        <f t="shared" si="15"/>
        <v>39.106799999999993</v>
      </c>
      <c r="H951" s="3"/>
    </row>
    <row r="952" spans="1:8" x14ac:dyDescent="0.25">
      <c r="A952" s="32" t="s">
        <v>1065</v>
      </c>
      <c r="B952" s="19" t="s">
        <v>1118</v>
      </c>
      <c r="C952" s="3">
        <v>7</v>
      </c>
      <c r="D952" s="8">
        <v>1.6524000000000001</v>
      </c>
      <c r="E952" s="14" t="s">
        <v>852</v>
      </c>
      <c r="F952" s="33">
        <f t="shared" si="15"/>
        <v>11.566800000000001</v>
      </c>
      <c r="H952" s="3"/>
    </row>
    <row r="953" spans="1:8" x14ac:dyDescent="0.25">
      <c r="A953" s="16" t="s">
        <v>1066</v>
      </c>
      <c r="B953" s="19" t="s">
        <v>1118</v>
      </c>
      <c r="C953" s="3">
        <v>5</v>
      </c>
      <c r="D953" s="8">
        <v>8.2696500000000004</v>
      </c>
      <c r="E953" s="14" t="s">
        <v>852</v>
      </c>
      <c r="F953" s="33">
        <f t="shared" si="15"/>
        <v>41.34825</v>
      </c>
      <c r="H953" s="3"/>
    </row>
    <row r="954" spans="1:8" x14ac:dyDescent="0.25">
      <c r="A954" s="16" t="s">
        <v>1067</v>
      </c>
      <c r="B954" s="19" t="s">
        <v>1118</v>
      </c>
      <c r="C954" s="3">
        <v>3</v>
      </c>
      <c r="D954" s="8">
        <v>9.6083999999999996</v>
      </c>
      <c r="E954" s="14" t="s">
        <v>852</v>
      </c>
      <c r="F954" s="33">
        <f t="shared" si="15"/>
        <v>28.825199999999999</v>
      </c>
      <c r="H954" s="3"/>
    </row>
    <row r="955" spans="1:8" x14ac:dyDescent="0.25">
      <c r="A955" s="16" t="s">
        <v>1068</v>
      </c>
      <c r="B955" s="19" t="s">
        <v>1118</v>
      </c>
      <c r="C955" s="3">
        <v>4</v>
      </c>
      <c r="D955" s="8">
        <v>13.601700000000001</v>
      </c>
      <c r="E955" s="14" t="s">
        <v>852</v>
      </c>
      <c r="F955" s="33">
        <f t="shared" si="15"/>
        <v>54.406800000000004</v>
      </c>
      <c r="H955" s="3"/>
    </row>
    <row r="956" spans="1:8" x14ac:dyDescent="0.25">
      <c r="A956" s="16" t="s">
        <v>1069</v>
      </c>
      <c r="B956" s="19" t="s">
        <v>1118</v>
      </c>
      <c r="C956" s="3">
        <v>3</v>
      </c>
      <c r="D956" s="8">
        <v>22.689899999999998</v>
      </c>
      <c r="E956" s="14" t="s">
        <v>852</v>
      </c>
      <c r="F956" s="33">
        <f t="shared" si="15"/>
        <v>68.069699999999997</v>
      </c>
      <c r="H956" s="3"/>
    </row>
    <row r="957" spans="1:8" x14ac:dyDescent="0.25">
      <c r="A957" s="16" t="s">
        <v>1070</v>
      </c>
      <c r="B957" s="19" t="s">
        <v>1118</v>
      </c>
      <c r="C957" s="3">
        <v>6</v>
      </c>
      <c r="D957" s="8">
        <v>28.840500000000002</v>
      </c>
      <c r="E957" s="14" t="s">
        <v>852</v>
      </c>
      <c r="F957" s="33">
        <f t="shared" si="15"/>
        <v>173.04300000000001</v>
      </c>
      <c r="H957" s="3"/>
    </row>
    <row r="958" spans="1:8" x14ac:dyDescent="0.25">
      <c r="A958" s="16" t="s">
        <v>1071</v>
      </c>
      <c r="B958" s="19" t="s">
        <v>1118</v>
      </c>
      <c r="C958" s="3">
        <v>12</v>
      </c>
      <c r="D958" s="8">
        <v>44.117550000000001</v>
      </c>
      <c r="E958" s="14" t="s">
        <v>852</v>
      </c>
      <c r="F958" s="33">
        <f t="shared" si="15"/>
        <v>529.41060000000004</v>
      </c>
      <c r="H958" s="3"/>
    </row>
    <row r="959" spans="1:8" x14ac:dyDescent="0.25">
      <c r="A959" s="32" t="s">
        <v>781</v>
      </c>
      <c r="B959" s="19" t="s">
        <v>1123</v>
      </c>
      <c r="C959" s="3">
        <v>1</v>
      </c>
      <c r="D959" s="8">
        <v>10.082699999999999</v>
      </c>
      <c r="E959" s="14" t="s">
        <v>852</v>
      </c>
      <c r="F959" s="33">
        <f t="shared" si="15"/>
        <v>10.082699999999999</v>
      </c>
      <c r="H959" s="3"/>
    </row>
    <row r="960" spans="1:8" x14ac:dyDescent="0.25">
      <c r="A960" s="32" t="s">
        <v>782</v>
      </c>
      <c r="B960" s="19" t="s">
        <v>1123</v>
      </c>
      <c r="C960" s="3">
        <v>1</v>
      </c>
      <c r="D960" s="8">
        <v>4.5747</v>
      </c>
      <c r="E960" s="14" t="s">
        <v>852</v>
      </c>
      <c r="F960" s="33">
        <f t="shared" si="15"/>
        <v>4.5747</v>
      </c>
      <c r="H960" s="3"/>
    </row>
    <row r="961" spans="1:8" x14ac:dyDescent="0.25">
      <c r="A961" s="32" t="s">
        <v>783</v>
      </c>
      <c r="B961" s="19" t="s">
        <v>1123</v>
      </c>
      <c r="C961" s="3">
        <v>1</v>
      </c>
      <c r="D961" s="8">
        <v>1.69065</v>
      </c>
      <c r="E961" s="14" t="s">
        <v>852</v>
      </c>
      <c r="F961" s="33">
        <f t="shared" si="15"/>
        <v>1.69065</v>
      </c>
      <c r="H961" s="3"/>
    </row>
    <row r="962" spans="1:8" x14ac:dyDescent="0.25">
      <c r="A962" s="32" t="s">
        <v>784</v>
      </c>
      <c r="B962" s="19" t="s">
        <v>1123</v>
      </c>
      <c r="C962" s="3">
        <v>1</v>
      </c>
      <c r="D962" s="8">
        <v>8.193150000000001</v>
      </c>
      <c r="E962" s="14" t="s">
        <v>852</v>
      </c>
      <c r="F962" s="33">
        <f t="shared" ref="F962:F1025" si="16">C962*D962</f>
        <v>8.193150000000001</v>
      </c>
      <c r="H962" s="3"/>
    </row>
    <row r="963" spans="1:8" x14ac:dyDescent="0.25">
      <c r="A963" s="32" t="s">
        <v>785</v>
      </c>
      <c r="B963" s="19" t="s">
        <v>1123</v>
      </c>
      <c r="C963" s="3">
        <v>1</v>
      </c>
      <c r="D963" s="8">
        <v>23.386050000000001</v>
      </c>
      <c r="E963" s="14" t="s">
        <v>852</v>
      </c>
      <c r="F963" s="33">
        <f t="shared" si="16"/>
        <v>23.386050000000001</v>
      </c>
      <c r="H963" s="3"/>
    </row>
    <row r="964" spans="1:8" x14ac:dyDescent="0.25">
      <c r="A964" s="32" t="s">
        <v>786</v>
      </c>
      <c r="B964" s="19" t="s">
        <v>1123</v>
      </c>
      <c r="C964" s="3">
        <v>1</v>
      </c>
      <c r="D964" s="8">
        <v>3.0447000000000002</v>
      </c>
      <c r="E964" s="14" t="s">
        <v>852</v>
      </c>
      <c r="F964" s="33">
        <f t="shared" si="16"/>
        <v>3.0447000000000002</v>
      </c>
      <c r="H964" s="3"/>
    </row>
    <row r="965" spans="1:8" x14ac:dyDescent="0.25">
      <c r="A965" s="16" t="s">
        <v>787</v>
      </c>
      <c r="C965" s="3">
        <v>1</v>
      </c>
      <c r="D965" s="8">
        <v>7.9483500000000005</v>
      </c>
      <c r="E965" s="14" t="s">
        <v>852</v>
      </c>
      <c r="F965" s="33">
        <f t="shared" si="16"/>
        <v>7.9483500000000005</v>
      </c>
      <c r="H965" s="3"/>
    </row>
    <row r="966" spans="1:8" x14ac:dyDescent="0.25">
      <c r="A966" s="16" t="s">
        <v>787</v>
      </c>
      <c r="C966" s="3">
        <v>1</v>
      </c>
      <c r="D966" s="8">
        <v>3.0141</v>
      </c>
      <c r="E966" s="14" t="s">
        <v>852</v>
      </c>
      <c r="F966" s="33">
        <f t="shared" si="16"/>
        <v>3.0141</v>
      </c>
      <c r="H966" s="3"/>
    </row>
    <row r="967" spans="1:8" x14ac:dyDescent="0.25">
      <c r="A967" s="16" t="s">
        <v>788</v>
      </c>
      <c r="C967" s="3">
        <v>1</v>
      </c>
      <c r="D967" s="8">
        <v>3.73183065</v>
      </c>
      <c r="E967" s="14" t="s">
        <v>852</v>
      </c>
      <c r="F967" s="33">
        <f t="shared" si="16"/>
        <v>3.73183065</v>
      </c>
      <c r="H967" s="3"/>
    </row>
    <row r="968" spans="1:8" x14ac:dyDescent="0.25">
      <c r="A968" s="16" t="s">
        <v>789</v>
      </c>
      <c r="C968" s="3">
        <v>1</v>
      </c>
      <c r="D968" s="8">
        <v>2.1438359999999999</v>
      </c>
      <c r="E968" s="14" t="s">
        <v>852</v>
      </c>
      <c r="F968" s="33">
        <f t="shared" si="16"/>
        <v>2.1438359999999999</v>
      </c>
      <c r="H968" s="3"/>
    </row>
    <row r="969" spans="1:8" x14ac:dyDescent="0.25">
      <c r="A969" s="16" t="s">
        <v>790</v>
      </c>
      <c r="C969" s="3">
        <v>1</v>
      </c>
      <c r="D969" s="8">
        <v>5.4774000000000003</v>
      </c>
      <c r="E969" s="14" t="s">
        <v>852</v>
      </c>
      <c r="F969" s="33">
        <f t="shared" si="16"/>
        <v>5.4774000000000003</v>
      </c>
      <c r="H969" s="3"/>
    </row>
    <row r="970" spans="1:8" x14ac:dyDescent="0.25">
      <c r="A970" s="16" t="s">
        <v>791</v>
      </c>
      <c r="B970" s="19" t="s">
        <v>1118</v>
      </c>
      <c r="C970" s="3">
        <v>1</v>
      </c>
      <c r="D970" s="8">
        <v>10.916550000000001</v>
      </c>
      <c r="E970" s="14" t="s">
        <v>852</v>
      </c>
      <c r="F970" s="33">
        <f t="shared" si="16"/>
        <v>10.916550000000001</v>
      </c>
      <c r="H970" s="3"/>
    </row>
    <row r="971" spans="1:8" x14ac:dyDescent="0.25">
      <c r="A971" s="16" t="s">
        <v>792</v>
      </c>
      <c r="B971" s="19" t="s">
        <v>1118</v>
      </c>
      <c r="C971" s="3">
        <v>1</v>
      </c>
      <c r="D971" s="8">
        <v>10.411649999999998</v>
      </c>
      <c r="E971" s="14" t="s">
        <v>852</v>
      </c>
      <c r="F971" s="33">
        <f t="shared" si="16"/>
        <v>10.411649999999998</v>
      </c>
      <c r="H971" s="3"/>
    </row>
    <row r="972" spans="1:8" x14ac:dyDescent="0.25">
      <c r="A972" s="16" t="s">
        <v>793</v>
      </c>
      <c r="B972" s="19" t="s">
        <v>1118</v>
      </c>
      <c r="C972" s="3">
        <v>1</v>
      </c>
      <c r="D972" s="8">
        <v>21.297599999999999</v>
      </c>
      <c r="E972" s="14" t="s">
        <v>852</v>
      </c>
      <c r="F972" s="33">
        <f t="shared" si="16"/>
        <v>21.297599999999999</v>
      </c>
      <c r="H972" s="3"/>
    </row>
    <row r="973" spans="1:8" x14ac:dyDescent="0.25">
      <c r="A973" s="16" t="s">
        <v>1072</v>
      </c>
      <c r="B973" s="19" t="s">
        <v>1118</v>
      </c>
      <c r="C973" s="3">
        <v>3</v>
      </c>
      <c r="D973" s="8">
        <v>9.1188000000000002</v>
      </c>
      <c r="E973" s="14" t="s">
        <v>852</v>
      </c>
      <c r="F973" s="33">
        <f t="shared" si="16"/>
        <v>27.356400000000001</v>
      </c>
      <c r="H973" s="3"/>
    </row>
    <row r="974" spans="1:8" x14ac:dyDescent="0.25">
      <c r="A974" s="16" t="s">
        <v>1073</v>
      </c>
      <c r="B974" s="19" t="s">
        <v>1118</v>
      </c>
      <c r="C974" s="3">
        <v>2</v>
      </c>
      <c r="D974" s="8">
        <v>12.959100000000001</v>
      </c>
      <c r="E974" s="14" t="s">
        <v>852</v>
      </c>
      <c r="F974" s="33">
        <f t="shared" si="16"/>
        <v>25.918200000000002</v>
      </c>
      <c r="H974" s="3"/>
    </row>
    <row r="975" spans="1:8" x14ac:dyDescent="0.25">
      <c r="A975" s="16" t="s">
        <v>1074</v>
      </c>
      <c r="B975" s="19" t="s">
        <v>1118</v>
      </c>
      <c r="C975" s="3">
        <v>3</v>
      </c>
      <c r="D975" s="8">
        <v>4.1768999999999998</v>
      </c>
      <c r="E975" s="14" t="s">
        <v>852</v>
      </c>
      <c r="F975" s="33">
        <f t="shared" si="16"/>
        <v>12.5307</v>
      </c>
      <c r="H975" s="3"/>
    </row>
    <row r="976" spans="1:8" x14ac:dyDescent="0.25">
      <c r="A976" s="16" t="s">
        <v>1075</v>
      </c>
      <c r="B976" s="19" t="s">
        <v>1118</v>
      </c>
      <c r="C976" s="3">
        <v>1</v>
      </c>
      <c r="D976" s="8">
        <v>7.8795000000000011</v>
      </c>
      <c r="E976" s="14" t="s">
        <v>852</v>
      </c>
      <c r="F976" s="33">
        <f t="shared" si="16"/>
        <v>7.8795000000000011</v>
      </c>
      <c r="H976" s="3"/>
    </row>
    <row r="977" spans="1:8" x14ac:dyDescent="0.25">
      <c r="A977" s="16" t="s">
        <v>794</v>
      </c>
      <c r="C977" s="3">
        <v>1000</v>
      </c>
      <c r="D977" s="8">
        <v>1.2851999999999999</v>
      </c>
      <c r="E977" s="14" t="s">
        <v>852</v>
      </c>
      <c r="F977" s="33">
        <f t="shared" si="16"/>
        <v>1285.1999999999998</v>
      </c>
      <c r="H977" s="3"/>
    </row>
    <row r="978" spans="1:8" x14ac:dyDescent="0.25">
      <c r="A978" s="16" t="s">
        <v>795</v>
      </c>
      <c r="C978" s="3">
        <v>400</v>
      </c>
      <c r="D978" s="8">
        <v>2.3868</v>
      </c>
      <c r="E978" s="14" t="s">
        <v>852</v>
      </c>
      <c r="F978" s="33">
        <f t="shared" si="16"/>
        <v>954.72</v>
      </c>
      <c r="H978" s="3"/>
    </row>
    <row r="979" spans="1:8" x14ac:dyDescent="0.25">
      <c r="A979" s="16" t="s">
        <v>796</v>
      </c>
      <c r="C979" s="3">
        <v>50</v>
      </c>
      <c r="D979" s="8">
        <v>5.7374999999999998</v>
      </c>
      <c r="E979" s="14" t="s">
        <v>852</v>
      </c>
      <c r="F979" s="33">
        <f t="shared" si="16"/>
        <v>286.875</v>
      </c>
      <c r="H979" s="3"/>
    </row>
    <row r="980" spans="1:8" x14ac:dyDescent="0.25">
      <c r="A980" s="16" t="s">
        <v>797</v>
      </c>
      <c r="C980" s="3">
        <v>1</v>
      </c>
      <c r="D980" s="8">
        <v>0.79529400000000006</v>
      </c>
      <c r="E980" s="14" t="s">
        <v>852</v>
      </c>
      <c r="F980" s="33">
        <f t="shared" si="16"/>
        <v>0.79529400000000006</v>
      </c>
      <c r="H980" s="3"/>
    </row>
    <row r="981" spans="1:8" x14ac:dyDescent="0.25">
      <c r="A981" s="16" t="s">
        <v>314</v>
      </c>
      <c r="C981" s="3">
        <v>50</v>
      </c>
      <c r="D981" s="8">
        <v>9.9040036499999999</v>
      </c>
      <c r="E981" s="14" t="s">
        <v>852</v>
      </c>
      <c r="F981" s="33">
        <f t="shared" si="16"/>
        <v>495.20018249999998</v>
      </c>
      <c r="H981" s="3"/>
    </row>
    <row r="982" spans="1:8" x14ac:dyDescent="0.25">
      <c r="A982" s="16" t="s">
        <v>315</v>
      </c>
      <c r="C982" s="3">
        <v>4</v>
      </c>
      <c r="D982" s="8">
        <v>11.825675999999998</v>
      </c>
      <c r="E982" s="14" t="s">
        <v>852</v>
      </c>
      <c r="F982" s="33">
        <f t="shared" si="16"/>
        <v>47.302703999999991</v>
      </c>
      <c r="H982" s="3"/>
    </row>
    <row r="983" spans="1:8" x14ac:dyDescent="0.25">
      <c r="A983" s="16" t="s">
        <v>798</v>
      </c>
      <c r="C983" s="3">
        <v>51</v>
      </c>
      <c r="D983" s="8">
        <v>2.2432477500000001</v>
      </c>
      <c r="E983" s="14" t="s">
        <v>852</v>
      </c>
      <c r="F983" s="33">
        <f t="shared" si="16"/>
        <v>114.40563525</v>
      </c>
      <c r="H983" s="3"/>
    </row>
    <row r="984" spans="1:8" x14ac:dyDescent="0.25">
      <c r="A984" s="16" t="s">
        <v>1076</v>
      </c>
      <c r="C984" s="3">
        <v>17</v>
      </c>
      <c r="D984" s="8">
        <v>67.5</v>
      </c>
      <c r="E984" s="14" t="s">
        <v>852</v>
      </c>
      <c r="F984" s="33">
        <f t="shared" si="16"/>
        <v>1147.5</v>
      </c>
      <c r="H984" s="3"/>
    </row>
    <row r="985" spans="1:8" x14ac:dyDescent="0.25">
      <c r="A985" s="32" t="s">
        <v>799</v>
      </c>
      <c r="B985" s="19" t="s">
        <v>1123</v>
      </c>
      <c r="C985" s="3">
        <v>1</v>
      </c>
      <c r="D985" s="8">
        <v>67.5</v>
      </c>
      <c r="E985" s="14" t="s">
        <v>852</v>
      </c>
      <c r="F985" s="33">
        <f t="shared" si="16"/>
        <v>67.5</v>
      </c>
      <c r="H985" s="3"/>
    </row>
    <row r="986" spans="1:8" x14ac:dyDescent="0.25">
      <c r="A986" s="32" t="s">
        <v>800</v>
      </c>
      <c r="B986" s="19" t="s">
        <v>1123</v>
      </c>
      <c r="C986" s="3">
        <v>2</v>
      </c>
      <c r="D986" s="8">
        <v>89.11484999999999</v>
      </c>
      <c r="E986" s="14" t="s">
        <v>852</v>
      </c>
      <c r="F986" s="33">
        <f t="shared" si="16"/>
        <v>178.22969999999998</v>
      </c>
      <c r="H986" s="3"/>
    </row>
    <row r="987" spans="1:8" x14ac:dyDescent="0.25">
      <c r="A987" s="32" t="s">
        <v>801</v>
      </c>
      <c r="B987" s="19" t="s">
        <v>1123</v>
      </c>
      <c r="C987" s="3">
        <v>7</v>
      </c>
      <c r="D987" s="8">
        <v>7.7800499999999992</v>
      </c>
      <c r="E987" s="14" t="s">
        <v>852</v>
      </c>
      <c r="F987" s="33">
        <f t="shared" si="16"/>
        <v>54.460349999999991</v>
      </c>
      <c r="H987" s="3"/>
    </row>
    <row r="988" spans="1:8" x14ac:dyDescent="0.25">
      <c r="A988" s="32" t="s">
        <v>802</v>
      </c>
      <c r="B988" s="19" t="s">
        <v>1123</v>
      </c>
      <c r="C988" s="3">
        <v>3</v>
      </c>
      <c r="D988" s="8">
        <v>11.670075000000001</v>
      </c>
      <c r="E988" s="14" t="s">
        <v>852</v>
      </c>
      <c r="F988" s="33">
        <f t="shared" si="16"/>
        <v>35.010225000000005</v>
      </c>
      <c r="H988" s="3"/>
    </row>
    <row r="989" spans="1:8" x14ac:dyDescent="0.25">
      <c r="A989" s="32" t="s">
        <v>803</v>
      </c>
      <c r="B989" s="19" t="s">
        <v>1123</v>
      </c>
      <c r="C989" s="3">
        <v>1</v>
      </c>
      <c r="D989" s="8">
        <v>68.602751999999981</v>
      </c>
      <c r="E989" s="14" t="s">
        <v>852</v>
      </c>
      <c r="F989" s="33">
        <f t="shared" si="16"/>
        <v>68.602751999999981</v>
      </c>
      <c r="H989" s="3"/>
    </row>
    <row r="990" spans="1:8" x14ac:dyDescent="0.25">
      <c r="A990" s="16" t="s">
        <v>316</v>
      </c>
      <c r="B990" s="20" t="s">
        <v>1137</v>
      </c>
      <c r="C990" s="3">
        <v>4</v>
      </c>
      <c r="D990" s="8">
        <v>13.540499999999998</v>
      </c>
      <c r="E990" s="14" t="s">
        <v>852</v>
      </c>
      <c r="F990" s="33">
        <f t="shared" si="16"/>
        <v>54.161999999999992</v>
      </c>
      <c r="H990" s="3"/>
    </row>
    <row r="991" spans="1:8" x14ac:dyDescent="0.25">
      <c r="A991" s="16" t="s">
        <v>317</v>
      </c>
      <c r="B991" s="20" t="s">
        <v>1137</v>
      </c>
      <c r="C991" s="3">
        <v>15</v>
      </c>
      <c r="D991" s="8">
        <v>17.510849999999998</v>
      </c>
      <c r="E991" s="14" t="s">
        <v>852</v>
      </c>
      <c r="F991" s="33">
        <f t="shared" si="16"/>
        <v>262.66274999999996</v>
      </c>
      <c r="H991" s="3"/>
    </row>
    <row r="992" spans="1:8" x14ac:dyDescent="0.25">
      <c r="A992" s="16" t="s">
        <v>318</v>
      </c>
      <c r="B992" s="20" t="s">
        <v>1137</v>
      </c>
      <c r="C992" s="3">
        <v>1</v>
      </c>
      <c r="D992" s="8">
        <v>21.182850000000002</v>
      </c>
      <c r="E992" s="14" t="s">
        <v>852</v>
      </c>
      <c r="F992" s="33">
        <f t="shared" si="16"/>
        <v>21.182850000000002</v>
      </c>
      <c r="H992" s="3"/>
    </row>
    <row r="993" spans="1:8" x14ac:dyDescent="0.25">
      <c r="A993" s="16" t="s">
        <v>319</v>
      </c>
      <c r="B993" s="20" t="s">
        <v>1137</v>
      </c>
      <c r="C993" s="3">
        <v>27</v>
      </c>
      <c r="D993" s="8">
        <v>27.348749999999999</v>
      </c>
      <c r="E993" s="14" t="s">
        <v>852</v>
      </c>
      <c r="F993" s="33">
        <f t="shared" si="16"/>
        <v>738.41624999999999</v>
      </c>
      <c r="H993" s="3"/>
    </row>
    <row r="994" spans="1:8" x14ac:dyDescent="0.25">
      <c r="A994" s="16" t="s">
        <v>320</v>
      </c>
      <c r="B994" s="20" t="s">
        <v>1137</v>
      </c>
      <c r="C994" s="3">
        <v>12</v>
      </c>
      <c r="D994" s="8">
        <v>42.7941</v>
      </c>
      <c r="E994" s="14" t="s">
        <v>852</v>
      </c>
      <c r="F994" s="33">
        <f t="shared" si="16"/>
        <v>513.52919999999995</v>
      </c>
      <c r="H994" s="3"/>
    </row>
    <row r="995" spans="1:8" x14ac:dyDescent="0.25">
      <c r="A995" s="16" t="s">
        <v>321</v>
      </c>
      <c r="B995" s="20" t="s">
        <v>1137</v>
      </c>
      <c r="C995" s="3">
        <v>10</v>
      </c>
      <c r="D995" s="8">
        <v>69.408450000000002</v>
      </c>
      <c r="E995" s="14" t="s">
        <v>852</v>
      </c>
      <c r="F995" s="33">
        <f t="shared" si="16"/>
        <v>694.08450000000005</v>
      </c>
      <c r="H995" s="3"/>
    </row>
    <row r="996" spans="1:8" x14ac:dyDescent="0.25">
      <c r="A996" s="16" t="s">
        <v>804</v>
      </c>
      <c r="B996" s="20" t="s">
        <v>1137</v>
      </c>
      <c r="C996" s="3">
        <v>1</v>
      </c>
      <c r="D996" s="8">
        <v>107.59725</v>
      </c>
      <c r="E996" s="14" t="s">
        <v>852</v>
      </c>
      <c r="F996" s="33">
        <f t="shared" si="16"/>
        <v>107.59725</v>
      </c>
      <c r="H996" s="3"/>
    </row>
    <row r="997" spans="1:8" x14ac:dyDescent="0.25">
      <c r="A997" s="16" t="s">
        <v>322</v>
      </c>
      <c r="B997" s="20" t="s">
        <v>1137</v>
      </c>
      <c r="C997" s="3">
        <v>4</v>
      </c>
      <c r="D997" s="8">
        <v>180.57059999999998</v>
      </c>
      <c r="E997" s="14" t="s">
        <v>852</v>
      </c>
      <c r="F997" s="33">
        <f t="shared" si="16"/>
        <v>722.28239999999994</v>
      </c>
      <c r="H997" s="3"/>
    </row>
    <row r="998" spans="1:8" x14ac:dyDescent="0.25">
      <c r="A998" s="16" t="s">
        <v>323</v>
      </c>
      <c r="B998" s="20" t="s">
        <v>1137</v>
      </c>
      <c r="C998" s="3">
        <v>1</v>
      </c>
      <c r="D998" s="8">
        <v>70.70336549999999</v>
      </c>
      <c r="E998" s="14" t="s">
        <v>852</v>
      </c>
      <c r="F998" s="33">
        <f t="shared" si="16"/>
        <v>70.70336549999999</v>
      </c>
      <c r="H998" s="3"/>
    </row>
    <row r="999" spans="1:8" x14ac:dyDescent="0.25">
      <c r="A999" s="16" t="s">
        <v>805</v>
      </c>
      <c r="B999" s="20" t="s">
        <v>1137</v>
      </c>
      <c r="C999" s="3">
        <v>1</v>
      </c>
      <c r="D999" s="8">
        <v>5.7757499999999995</v>
      </c>
      <c r="E999" s="14" t="s">
        <v>852</v>
      </c>
      <c r="F999" s="33">
        <f t="shared" si="16"/>
        <v>5.7757499999999995</v>
      </c>
      <c r="H999" s="3"/>
    </row>
    <row r="1000" spans="1:8" x14ac:dyDescent="0.25">
      <c r="A1000" s="16" t="s">
        <v>806</v>
      </c>
      <c r="B1000" s="20" t="s">
        <v>1137</v>
      </c>
      <c r="C1000" s="3">
        <v>1</v>
      </c>
      <c r="D1000" s="8">
        <v>8.1242999999999999</v>
      </c>
      <c r="E1000" s="14" t="s">
        <v>852</v>
      </c>
      <c r="F1000" s="33">
        <f t="shared" si="16"/>
        <v>8.1242999999999999</v>
      </c>
      <c r="H1000" s="3"/>
    </row>
    <row r="1001" spans="1:8" x14ac:dyDescent="0.25">
      <c r="A1001" s="16" t="s">
        <v>324</v>
      </c>
      <c r="B1001" s="20" t="s">
        <v>1137</v>
      </c>
      <c r="C1001" s="3">
        <v>2</v>
      </c>
      <c r="D1001" s="8">
        <v>11.1996</v>
      </c>
      <c r="E1001" s="14" t="s">
        <v>852</v>
      </c>
      <c r="F1001" s="33">
        <f t="shared" si="16"/>
        <v>22.3992</v>
      </c>
      <c r="H1001" s="3"/>
    </row>
    <row r="1002" spans="1:8" x14ac:dyDescent="0.25">
      <c r="A1002" s="32" t="s">
        <v>807</v>
      </c>
      <c r="B1002" s="19" t="s">
        <v>1119</v>
      </c>
      <c r="C1002" s="3">
        <v>1</v>
      </c>
      <c r="D1002" s="8">
        <v>31.502700000000001</v>
      </c>
      <c r="E1002" s="14" t="s">
        <v>852</v>
      </c>
      <c r="F1002" s="33">
        <f t="shared" si="16"/>
        <v>31.502700000000001</v>
      </c>
      <c r="H1002" s="3"/>
    </row>
    <row r="1003" spans="1:8" x14ac:dyDescent="0.25">
      <c r="A1003" s="32" t="s">
        <v>325</v>
      </c>
      <c r="B1003" s="19" t="s">
        <v>1117</v>
      </c>
      <c r="C1003" s="3">
        <v>25</v>
      </c>
      <c r="D1003" s="8">
        <v>12.438900000000002</v>
      </c>
      <c r="E1003" s="14" t="s">
        <v>852</v>
      </c>
      <c r="F1003" s="33">
        <f t="shared" si="16"/>
        <v>310.97250000000003</v>
      </c>
      <c r="H1003" s="3"/>
    </row>
    <row r="1004" spans="1:8" x14ac:dyDescent="0.25">
      <c r="A1004" s="32" t="s">
        <v>808</v>
      </c>
      <c r="B1004" s="19" t="s">
        <v>1119</v>
      </c>
      <c r="C1004" s="3">
        <v>1</v>
      </c>
      <c r="D1004" s="8">
        <v>42.732900000000001</v>
      </c>
      <c r="E1004" s="14" t="s">
        <v>852</v>
      </c>
      <c r="F1004" s="33">
        <f t="shared" si="16"/>
        <v>42.732900000000001</v>
      </c>
      <c r="H1004" s="3"/>
    </row>
    <row r="1005" spans="1:8" x14ac:dyDescent="0.25">
      <c r="A1005" s="32" t="s">
        <v>326</v>
      </c>
      <c r="B1005" s="19" t="s">
        <v>1117</v>
      </c>
      <c r="C1005" s="3">
        <v>7</v>
      </c>
      <c r="D1005" s="8">
        <v>16.1874</v>
      </c>
      <c r="E1005" s="14" t="s">
        <v>852</v>
      </c>
      <c r="F1005" s="33">
        <f t="shared" si="16"/>
        <v>113.31180000000001</v>
      </c>
      <c r="H1005" s="3"/>
    </row>
    <row r="1006" spans="1:8" x14ac:dyDescent="0.25">
      <c r="A1006" s="32" t="s">
        <v>809</v>
      </c>
      <c r="B1006" s="19" t="s">
        <v>1119</v>
      </c>
      <c r="C1006" s="3">
        <v>1</v>
      </c>
      <c r="D1006" s="8">
        <v>42.832350000000005</v>
      </c>
      <c r="E1006" s="14" t="s">
        <v>852</v>
      </c>
      <c r="F1006" s="33">
        <f t="shared" si="16"/>
        <v>42.832350000000005</v>
      </c>
      <c r="H1006" s="3"/>
    </row>
    <row r="1007" spans="1:8" x14ac:dyDescent="0.25">
      <c r="A1007" s="32" t="s">
        <v>327</v>
      </c>
      <c r="B1007" s="19" t="s">
        <v>1117</v>
      </c>
      <c r="C1007" s="3">
        <v>1</v>
      </c>
      <c r="D1007" s="8">
        <v>26.484299999999998</v>
      </c>
      <c r="E1007" s="14" t="s">
        <v>852</v>
      </c>
      <c r="F1007" s="33">
        <f t="shared" si="16"/>
        <v>26.484299999999998</v>
      </c>
      <c r="H1007" s="3"/>
    </row>
    <row r="1008" spans="1:8" x14ac:dyDescent="0.25">
      <c r="A1008" s="32" t="s">
        <v>810</v>
      </c>
      <c r="B1008" s="19" t="s">
        <v>1119</v>
      </c>
      <c r="C1008" s="3">
        <v>1</v>
      </c>
      <c r="D1008" s="8">
        <v>59.012100000000004</v>
      </c>
      <c r="E1008" s="14" t="s">
        <v>852</v>
      </c>
      <c r="F1008" s="33">
        <f t="shared" si="16"/>
        <v>59.012100000000004</v>
      </c>
      <c r="H1008" s="3"/>
    </row>
    <row r="1009" spans="1:8" x14ac:dyDescent="0.25">
      <c r="A1009" s="32" t="s">
        <v>328</v>
      </c>
      <c r="B1009" s="19" t="s">
        <v>1117</v>
      </c>
      <c r="C1009" s="3">
        <v>1</v>
      </c>
      <c r="D1009" s="8">
        <v>41.294699999999999</v>
      </c>
      <c r="E1009" s="14" t="s">
        <v>852</v>
      </c>
      <c r="F1009" s="33">
        <f t="shared" si="16"/>
        <v>41.294699999999999</v>
      </c>
      <c r="H1009" s="3"/>
    </row>
    <row r="1010" spans="1:8" x14ac:dyDescent="0.25">
      <c r="A1010" s="32" t="s">
        <v>328</v>
      </c>
      <c r="B1010" s="19" t="s">
        <v>1117</v>
      </c>
      <c r="C1010" s="3">
        <v>1</v>
      </c>
      <c r="D1010" s="8">
        <v>41.294699999999999</v>
      </c>
      <c r="E1010" s="14" t="s">
        <v>852</v>
      </c>
      <c r="F1010" s="33">
        <f t="shared" si="16"/>
        <v>41.294699999999999</v>
      </c>
      <c r="H1010" s="3"/>
    </row>
    <row r="1011" spans="1:8" x14ac:dyDescent="0.25">
      <c r="A1011" s="32" t="s">
        <v>329</v>
      </c>
      <c r="B1011" s="19" t="s">
        <v>1117</v>
      </c>
      <c r="C1011" s="3">
        <v>145</v>
      </c>
      <c r="D1011" s="8">
        <v>1.09395</v>
      </c>
      <c r="E1011" s="14" t="s">
        <v>852</v>
      </c>
      <c r="F1011" s="33">
        <f t="shared" si="16"/>
        <v>158.62275</v>
      </c>
      <c r="H1011" s="3"/>
    </row>
    <row r="1012" spans="1:8" x14ac:dyDescent="0.25">
      <c r="A1012" s="32" t="s">
        <v>330</v>
      </c>
      <c r="B1012" s="19" t="s">
        <v>1117</v>
      </c>
      <c r="C1012" s="3">
        <v>28</v>
      </c>
      <c r="D1012" s="8">
        <v>0.99450000000000005</v>
      </c>
      <c r="E1012" s="14" t="s">
        <v>852</v>
      </c>
      <c r="F1012" s="33">
        <f t="shared" si="16"/>
        <v>27.846</v>
      </c>
      <c r="H1012" s="3"/>
    </row>
    <row r="1013" spans="1:8" x14ac:dyDescent="0.25">
      <c r="A1013" s="32" t="s">
        <v>811</v>
      </c>
      <c r="B1013" s="19" t="s">
        <v>1119</v>
      </c>
      <c r="C1013" s="3">
        <v>1</v>
      </c>
      <c r="D1013" s="8">
        <v>77.938199999999995</v>
      </c>
      <c r="E1013" s="14" t="s">
        <v>852</v>
      </c>
      <c r="F1013" s="33">
        <f t="shared" si="16"/>
        <v>77.938199999999995</v>
      </c>
      <c r="H1013" s="3"/>
    </row>
    <row r="1014" spans="1:8" x14ac:dyDescent="0.25">
      <c r="A1014" s="32" t="s">
        <v>812</v>
      </c>
      <c r="B1014" s="19" t="s">
        <v>1117</v>
      </c>
      <c r="C1014" s="3">
        <v>1</v>
      </c>
      <c r="D1014" s="8">
        <v>64.267650000000003</v>
      </c>
      <c r="E1014" s="14" t="s">
        <v>852</v>
      </c>
      <c r="F1014" s="33">
        <f t="shared" si="16"/>
        <v>64.267650000000003</v>
      </c>
      <c r="H1014" s="3"/>
    </row>
    <row r="1015" spans="1:8" x14ac:dyDescent="0.25">
      <c r="A1015" s="32" t="s">
        <v>331</v>
      </c>
      <c r="B1015" s="19" t="s">
        <v>1117</v>
      </c>
      <c r="C1015" s="3">
        <v>571</v>
      </c>
      <c r="D1015" s="8">
        <v>1.6600499999999998</v>
      </c>
      <c r="E1015" s="14" t="s">
        <v>852</v>
      </c>
      <c r="F1015" s="33">
        <f t="shared" si="16"/>
        <v>947.8885499999999</v>
      </c>
      <c r="H1015" s="3"/>
    </row>
    <row r="1016" spans="1:8" x14ac:dyDescent="0.25">
      <c r="A1016" s="32" t="s">
        <v>332</v>
      </c>
      <c r="B1016" s="19" t="s">
        <v>1117</v>
      </c>
      <c r="C1016" s="3">
        <v>66</v>
      </c>
      <c r="D1016" s="8">
        <v>1.1169</v>
      </c>
      <c r="E1016" s="14" t="s">
        <v>852</v>
      </c>
      <c r="F1016" s="33">
        <f t="shared" si="16"/>
        <v>73.715400000000002</v>
      </c>
      <c r="H1016" s="3"/>
    </row>
    <row r="1017" spans="1:8" x14ac:dyDescent="0.25">
      <c r="A1017" s="32" t="s">
        <v>333</v>
      </c>
      <c r="B1017" s="19" t="s">
        <v>1117</v>
      </c>
      <c r="C1017" s="3">
        <v>211</v>
      </c>
      <c r="D1017" s="8">
        <v>1.0632735</v>
      </c>
      <c r="E1017" s="14" t="s">
        <v>852</v>
      </c>
      <c r="F1017" s="33">
        <f t="shared" si="16"/>
        <v>224.3507085</v>
      </c>
      <c r="H1017" s="3"/>
    </row>
    <row r="1018" spans="1:8" x14ac:dyDescent="0.25">
      <c r="A1018" s="32" t="s">
        <v>334</v>
      </c>
      <c r="B1018" s="19" t="s">
        <v>1117</v>
      </c>
      <c r="C1018" s="3">
        <v>44</v>
      </c>
      <c r="D1018" s="8">
        <v>1.69065</v>
      </c>
      <c r="E1018" s="14" t="s">
        <v>852</v>
      </c>
      <c r="F1018" s="33">
        <f t="shared" si="16"/>
        <v>74.388599999999997</v>
      </c>
      <c r="H1018" s="3"/>
    </row>
    <row r="1019" spans="1:8" x14ac:dyDescent="0.25">
      <c r="A1019" s="32" t="s">
        <v>335</v>
      </c>
      <c r="B1019" s="19" t="s">
        <v>1117</v>
      </c>
      <c r="C1019" s="3">
        <v>146</v>
      </c>
      <c r="D1019" s="8">
        <v>2.6316000000000002</v>
      </c>
      <c r="E1019" s="14" t="s">
        <v>852</v>
      </c>
      <c r="F1019" s="33">
        <f t="shared" si="16"/>
        <v>384.21360000000004</v>
      </c>
      <c r="H1019" s="3"/>
    </row>
    <row r="1020" spans="1:8" x14ac:dyDescent="0.25">
      <c r="A1020" s="32" t="s">
        <v>336</v>
      </c>
      <c r="B1020" s="19" t="s">
        <v>1117</v>
      </c>
      <c r="C1020" s="3">
        <v>77</v>
      </c>
      <c r="D1020" s="8">
        <v>2.6316000000000002</v>
      </c>
      <c r="E1020" s="14" t="s">
        <v>852</v>
      </c>
      <c r="F1020" s="33">
        <f t="shared" si="16"/>
        <v>202.63320000000002</v>
      </c>
      <c r="H1020" s="3"/>
    </row>
    <row r="1021" spans="1:8" x14ac:dyDescent="0.25">
      <c r="A1021" s="32" t="s">
        <v>813</v>
      </c>
      <c r="B1021" s="19" t="s">
        <v>1119</v>
      </c>
      <c r="C1021" s="3">
        <v>1</v>
      </c>
      <c r="D1021" s="8">
        <v>31.028400000000001</v>
      </c>
      <c r="E1021" s="14" t="s">
        <v>852</v>
      </c>
      <c r="F1021" s="33">
        <f t="shared" si="16"/>
        <v>31.028400000000001</v>
      </c>
      <c r="H1021" s="3"/>
    </row>
    <row r="1022" spans="1:8" x14ac:dyDescent="0.25">
      <c r="A1022" s="32" t="s">
        <v>337</v>
      </c>
      <c r="B1022" s="19" t="s">
        <v>1117</v>
      </c>
      <c r="C1022" s="3">
        <v>236</v>
      </c>
      <c r="D1022" s="8">
        <v>6.12</v>
      </c>
      <c r="E1022" s="14" t="s">
        <v>852</v>
      </c>
      <c r="F1022" s="33">
        <f t="shared" si="16"/>
        <v>1444.32</v>
      </c>
      <c r="H1022" s="3"/>
    </row>
    <row r="1023" spans="1:8" x14ac:dyDescent="0.25">
      <c r="A1023" s="32" t="s">
        <v>338</v>
      </c>
      <c r="B1023" s="19" t="s">
        <v>1117</v>
      </c>
      <c r="C1023" s="3">
        <v>21</v>
      </c>
      <c r="D1023" s="8">
        <v>4.15395</v>
      </c>
      <c r="E1023" s="14" t="s">
        <v>852</v>
      </c>
      <c r="F1023" s="33">
        <f t="shared" si="16"/>
        <v>87.232950000000002</v>
      </c>
      <c r="H1023" s="3"/>
    </row>
    <row r="1024" spans="1:8" x14ac:dyDescent="0.25">
      <c r="A1024" s="32" t="s">
        <v>339</v>
      </c>
      <c r="B1024" s="19" t="s">
        <v>1117</v>
      </c>
      <c r="C1024" s="3">
        <v>92</v>
      </c>
      <c r="D1024" s="8">
        <v>5.8063499999999992</v>
      </c>
      <c r="E1024" s="14" t="s">
        <v>852</v>
      </c>
      <c r="F1024" s="33">
        <f t="shared" si="16"/>
        <v>534.18419999999992</v>
      </c>
      <c r="H1024" s="3"/>
    </row>
    <row r="1025" spans="1:8" x14ac:dyDescent="0.25">
      <c r="A1025" s="32" t="s">
        <v>340</v>
      </c>
      <c r="B1025" s="19" t="s">
        <v>1117</v>
      </c>
      <c r="C1025" s="3">
        <v>1</v>
      </c>
      <c r="D1025" s="8">
        <v>8.4226499999999991</v>
      </c>
      <c r="E1025" s="14" t="s">
        <v>852</v>
      </c>
      <c r="F1025" s="33">
        <f t="shared" si="16"/>
        <v>8.4226499999999991</v>
      </c>
      <c r="H1025" s="3"/>
    </row>
    <row r="1026" spans="1:8" x14ac:dyDescent="0.25">
      <c r="A1026" s="16" t="s">
        <v>341</v>
      </c>
      <c r="B1026" s="20" t="s">
        <v>1137</v>
      </c>
      <c r="C1026" s="3">
        <v>6</v>
      </c>
      <c r="D1026" s="8">
        <v>1.4076000000000002</v>
      </c>
      <c r="E1026" s="14" t="s">
        <v>852</v>
      </c>
      <c r="F1026" s="33">
        <f t="shared" ref="F1026:F1089" si="17">C1026*D1026</f>
        <v>8.4456000000000007</v>
      </c>
      <c r="H1026" s="3"/>
    </row>
    <row r="1027" spans="1:8" x14ac:dyDescent="0.25">
      <c r="A1027" s="16" t="s">
        <v>814</v>
      </c>
      <c r="B1027" s="20" t="s">
        <v>1137</v>
      </c>
      <c r="C1027" s="3">
        <v>1</v>
      </c>
      <c r="D1027" s="8">
        <v>1.9584000000000001</v>
      </c>
      <c r="E1027" s="14" t="s">
        <v>852</v>
      </c>
      <c r="F1027" s="33">
        <f t="shared" si="17"/>
        <v>1.9584000000000001</v>
      </c>
      <c r="H1027" s="3"/>
    </row>
    <row r="1028" spans="1:8" x14ac:dyDescent="0.25">
      <c r="A1028" s="16" t="s">
        <v>342</v>
      </c>
      <c r="B1028" s="20" t="s">
        <v>1137</v>
      </c>
      <c r="C1028" s="3">
        <v>1</v>
      </c>
      <c r="D1028" s="8">
        <v>2.7922500000000001</v>
      </c>
      <c r="E1028" s="14" t="s">
        <v>852</v>
      </c>
      <c r="F1028" s="33">
        <f t="shared" si="17"/>
        <v>2.7922500000000001</v>
      </c>
      <c r="H1028" s="3"/>
    </row>
    <row r="1029" spans="1:8" x14ac:dyDescent="0.25">
      <c r="A1029" s="16" t="s">
        <v>343</v>
      </c>
      <c r="B1029" s="20" t="s">
        <v>1137</v>
      </c>
      <c r="C1029" s="3">
        <v>3</v>
      </c>
      <c r="D1029" s="8">
        <v>3.9015</v>
      </c>
      <c r="E1029" s="14" t="s">
        <v>852</v>
      </c>
      <c r="F1029" s="33">
        <f t="shared" si="17"/>
        <v>11.704499999999999</v>
      </c>
      <c r="H1029" s="3"/>
    </row>
    <row r="1030" spans="1:8" x14ac:dyDescent="0.25">
      <c r="A1030" s="16" t="s">
        <v>344</v>
      </c>
      <c r="B1030" s="20" t="s">
        <v>1137</v>
      </c>
      <c r="C1030" s="3">
        <v>1</v>
      </c>
      <c r="D1030" s="8">
        <v>7.2674999999999992</v>
      </c>
      <c r="E1030" s="14" t="s">
        <v>852</v>
      </c>
      <c r="F1030" s="33">
        <f t="shared" si="17"/>
        <v>7.2674999999999992</v>
      </c>
      <c r="H1030" s="3"/>
    </row>
    <row r="1031" spans="1:8" x14ac:dyDescent="0.25">
      <c r="A1031" s="16" t="s">
        <v>815</v>
      </c>
      <c r="B1031" s="20" t="s">
        <v>1137</v>
      </c>
      <c r="C1031" s="3">
        <v>1</v>
      </c>
      <c r="D1031" s="8">
        <v>0.55079999999999996</v>
      </c>
      <c r="E1031" s="14" t="s">
        <v>852</v>
      </c>
      <c r="F1031" s="33">
        <f t="shared" si="17"/>
        <v>0.55079999999999996</v>
      </c>
      <c r="H1031" s="3"/>
    </row>
    <row r="1032" spans="1:8" x14ac:dyDescent="0.25">
      <c r="A1032" s="16" t="s">
        <v>816</v>
      </c>
      <c r="B1032" s="20" t="s">
        <v>1137</v>
      </c>
      <c r="C1032" s="3">
        <v>1</v>
      </c>
      <c r="D1032" s="8">
        <v>0.58140000000000003</v>
      </c>
      <c r="E1032" s="14" t="s">
        <v>852</v>
      </c>
      <c r="F1032" s="33">
        <f t="shared" si="17"/>
        <v>0.58140000000000003</v>
      </c>
      <c r="H1032" s="3"/>
    </row>
    <row r="1033" spans="1:8" x14ac:dyDescent="0.25">
      <c r="A1033" s="16" t="s">
        <v>817</v>
      </c>
      <c r="B1033" s="20" t="s">
        <v>1137</v>
      </c>
      <c r="C1033" s="3">
        <v>2</v>
      </c>
      <c r="D1033" s="8">
        <v>0.76500000000000001</v>
      </c>
      <c r="E1033" s="14" t="s">
        <v>852</v>
      </c>
      <c r="F1033" s="33">
        <f t="shared" si="17"/>
        <v>1.53</v>
      </c>
      <c r="H1033" s="3"/>
    </row>
    <row r="1034" spans="1:8" x14ac:dyDescent="0.25">
      <c r="A1034" s="16" t="s">
        <v>345</v>
      </c>
      <c r="B1034" s="20" t="s">
        <v>1137</v>
      </c>
      <c r="C1034" s="3">
        <v>17</v>
      </c>
      <c r="D1034" s="8">
        <v>1.0480500000000001</v>
      </c>
      <c r="E1034" s="14" t="s">
        <v>852</v>
      </c>
      <c r="F1034" s="33">
        <f t="shared" si="17"/>
        <v>17.816850000000002</v>
      </c>
      <c r="H1034" s="3"/>
    </row>
    <row r="1035" spans="1:8" x14ac:dyDescent="0.25">
      <c r="A1035" s="16" t="s">
        <v>818</v>
      </c>
      <c r="C1035" s="3">
        <v>1</v>
      </c>
      <c r="D1035" s="8">
        <v>5.5238354999999997</v>
      </c>
      <c r="E1035" s="14" t="s">
        <v>852</v>
      </c>
      <c r="F1035" s="33">
        <f t="shared" si="17"/>
        <v>5.5238354999999997</v>
      </c>
      <c r="H1035" s="3"/>
    </row>
    <row r="1036" spans="1:8" x14ac:dyDescent="0.25">
      <c r="A1036" s="16" t="s">
        <v>819</v>
      </c>
      <c r="C1036" s="3">
        <v>1</v>
      </c>
      <c r="D1036" s="8">
        <v>8.8001009999999997</v>
      </c>
      <c r="E1036" s="14" t="s">
        <v>852</v>
      </c>
      <c r="F1036" s="33">
        <f t="shared" si="17"/>
        <v>8.8001009999999997</v>
      </c>
      <c r="H1036" s="3"/>
    </row>
    <row r="1037" spans="1:8" x14ac:dyDescent="0.25">
      <c r="A1037" s="16" t="s">
        <v>820</v>
      </c>
      <c r="C1037" s="3">
        <v>2</v>
      </c>
      <c r="D1037" s="8">
        <v>5.0795999999999992</v>
      </c>
      <c r="E1037" s="14" t="s">
        <v>852</v>
      </c>
      <c r="F1037" s="33">
        <f t="shared" si="17"/>
        <v>10.159199999999998</v>
      </c>
      <c r="H1037" s="3"/>
    </row>
    <row r="1038" spans="1:8" x14ac:dyDescent="0.25">
      <c r="A1038" s="16" t="s">
        <v>821</v>
      </c>
      <c r="C1038" s="3">
        <v>1</v>
      </c>
      <c r="D1038" s="8">
        <v>3.7179000000000002</v>
      </c>
      <c r="E1038" s="14" t="s">
        <v>852</v>
      </c>
      <c r="F1038" s="33">
        <f t="shared" si="17"/>
        <v>3.7179000000000002</v>
      </c>
      <c r="H1038" s="3"/>
    </row>
    <row r="1039" spans="1:8" x14ac:dyDescent="0.25">
      <c r="A1039" s="16" t="s">
        <v>822</v>
      </c>
      <c r="C1039" s="3">
        <v>1</v>
      </c>
      <c r="D1039" s="8">
        <v>1.7441999999999998</v>
      </c>
      <c r="E1039" s="14" t="s">
        <v>852</v>
      </c>
      <c r="F1039" s="33">
        <f t="shared" si="17"/>
        <v>1.7441999999999998</v>
      </c>
      <c r="H1039" s="3"/>
    </row>
    <row r="1040" spans="1:8" x14ac:dyDescent="0.25">
      <c r="A1040" s="16" t="s">
        <v>823</v>
      </c>
      <c r="C1040" s="3">
        <v>2</v>
      </c>
      <c r="D1040" s="8">
        <v>5.1867000000000001</v>
      </c>
      <c r="E1040" s="14" t="s">
        <v>852</v>
      </c>
      <c r="F1040" s="33">
        <f t="shared" si="17"/>
        <v>10.3734</v>
      </c>
      <c r="H1040" s="3"/>
    </row>
    <row r="1041" spans="1:8" x14ac:dyDescent="0.25">
      <c r="A1041" s="16" t="s">
        <v>824</v>
      </c>
      <c r="C1041" s="3">
        <v>2</v>
      </c>
      <c r="D1041" s="8">
        <v>1.5147000000000002</v>
      </c>
      <c r="E1041" s="14" t="s">
        <v>852</v>
      </c>
      <c r="F1041" s="33">
        <f t="shared" si="17"/>
        <v>3.0294000000000003</v>
      </c>
      <c r="H1041" s="3"/>
    </row>
    <row r="1042" spans="1:8" x14ac:dyDescent="0.25">
      <c r="A1042" s="16" t="s">
        <v>825</v>
      </c>
      <c r="C1042" s="3">
        <v>3</v>
      </c>
      <c r="D1042" s="8">
        <v>1.1551499999999999</v>
      </c>
      <c r="E1042" s="14" t="s">
        <v>852</v>
      </c>
      <c r="F1042" s="33">
        <f t="shared" si="17"/>
        <v>3.4654499999999997</v>
      </c>
      <c r="H1042" s="3"/>
    </row>
    <row r="1043" spans="1:8" x14ac:dyDescent="0.25">
      <c r="A1043" s="16" t="s">
        <v>826</v>
      </c>
      <c r="C1043" s="3">
        <v>2</v>
      </c>
      <c r="D1043" s="8">
        <v>0.78794999999999993</v>
      </c>
      <c r="E1043" s="14" t="s">
        <v>852</v>
      </c>
      <c r="F1043" s="33">
        <f t="shared" si="17"/>
        <v>1.5758999999999999</v>
      </c>
      <c r="H1043" s="3"/>
    </row>
    <row r="1044" spans="1:8" x14ac:dyDescent="0.25">
      <c r="A1044" s="16" t="s">
        <v>827</v>
      </c>
      <c r="C1044" s="3">
        <v>1</v>
      </c>
      <c r="D1044" s="8">
        <v>4.1463000000000001</v>
      </c>
      <c r="E1044" s="14" t="s">
        <v>852</v>
      </c>
      <c r="F1044" s="33">
        <f t="shared" si="17"/>
        <v>4.1463000000000001</v>
      </c>
      <c r="H1044" s="3"/>
    </row>
    <row r="1045" spans="1:8" x14ac:dyDescent="0.25">
      <c r="A1045" s="16" t="s">
        <v>828</v>
      </c>
      <c r="C1045" s="3">
        <v>1</v>
      </c>
      <c r="D1045" s="8">
        <v>3.4187850000000002</v>
      </c>
      <c r="E1045" s="14" t="s">
        <v>852</v>
      </c>
      <c r="F1045" s="33">
        <f t="shared" si="17"/>
        <v>3.4187850000000002</v>
      </c>
      <c r="H1045" s="3"/>
    </row>
    <row r="1046" spans="1:8" x14ac:dyDescent="0.25">
      <c r="A1046" s="16" t="s">
        <v>829</v>
      </c>
      <c r="C1046" s="3">
        <v>1</v>
      </c>
      <c r="D1046" s="8">
        <v>4.2074999999999996</v>
      </c>
      <c r="E1046" s="14" t="s">
        <v>852</v>
      </c>
      <c r="F1046" s="33">
        <f t="shared" si="17"/>
        <v>4.2074999999999996</v>
      </c>
      <c r="H1046" s="3"/>
    </row>
    <row r="1047" spans="1:8" x14ac:dyDescent="0.25">
      <c r="A1047" s="16" t="s">
        <v>830</v>
      </c>
      <c r="C1047" s="3">
        <v>2</v>
      </c>
      <c r="D1047" s="8">
        <v>2.0425499999999999</v>
      </c>
      <c r="E1047" s="14" t="s">
        <v>852</v>
      </c>
      <c r="F1047" s="33">
        <f t="shared" si="17"/>
        <v>4.0850999999999997</v>
      </c>
      <c r="H1047" s="3"/>
    </row>
    <row r="1048" spans="1:8" x14ac:dyDescent="0.25">
      <c r="A1048" s="16" t="s">
        <v>831</v>
      </c>
      <c r="C1048" s="3">
        <v>1</v>
      </c>
      <c r="D1048" s="8">
        <v>2.4327000000000001</v>
      </c>
      <c r="E1048" s="14" t="s">
        <v>852</v>
      </c>
      <c r="F1048" s="33">
        <f t="shared" si="17"/>
        <v>2.4327000000000001</v>
      </c>
      <c r="H1048" s="3"/>
    </row>
    <row r="1049" spans="1:8" x14ac:dyDescent="0.25">
      <c r="A1049" s="16" t="s">
        <v>832</v>
      </c>
      <c r="C1049" s="3">
        <v>1</v>
      </c>
      <c r="D1049" s="8">
        <v>10.84005</v>
      </c>
      <c r="E1049" s="14" t="s">
        <v>852</v>
      </c>
      <c r="F1049" s="33">
        <f t="shared" si="17"/>
        <v>10.84005</v>
      </c>
      <c r="H1049" s="3"/>
    </row>
    <row r="1050" spans="1:8" x14ac:dyDescent="0.25">
      <c r="A1050" s="16" t="s">
        <v>833</v>
      </c>
      <c r="C1050" s="3">
        <v>1</v>
      </c>
      <c r="D1050" s="8">
        <v>10.84005</v>
      </c>
      <c r="E1050" s="14" t="s">
        <v>852</v>
      </c>
      <c r="F1050" s="33">
        <f t="shared" si="17"/>
        <v>10.84005</v>
      </c>
      <c r="H1050" s="3"/>
    </row>
    <row r="1051" spans="1:8" x14ac:dyDescent="0.25">
      <c r="A1051" s="16" t="s">
        <v>834</v>
      </c>
      <c r="C1051" s="3">
        <v>3</v>
      </c>
      <c r="D1051" s="8">
        <v>7.366950000000001</v>
      </c>
      <c r="E1051" s="14" t="s">
        <v>852</v>
      </c>
      <c r="F1051" s="33">
        <f t="shared" si="17"/>
        <v>22.100850000000001</v>
      </c>
      <c r="H1051" s="3"/>
    </row>
    <row r="1052" spans="1:8" x14ac:dyDescent="0.25">
      <c r="A1052" s="16" t="s">
        <v>835</v>
      </c>
      <c r="C1052" s="3">
        <v>1</v>
      </c>
      <c r="D1052" s="8">
        <v>8.109</v>
      </c>
      <c r="E1052" s="14" t="s">
        <v>852</v>
      </c>
      <c r="F1052" s="33">
        <f t="shared" si="17"/>
        <v>8.109</v>
      </c>
      <c r="H1052" s="3"/>
    </row>
    <row r="1053" spans="1:8" x14ac:dyDescent="0.25">
      <c r="A1053" s="16" t="s">
        <v>836</v>
      </c>
      <c r="C1053" s="3">
        <v>2</v>
      </c>
      <c r="D1053" s="8">
        <v>10.84005</v>
      </c>
      <c r="E1053" s="14" t="s">
        <v>852</v>
      </c>
      <c r="F1053" s="33">
        <f t="shared" si="17"/>
        <v>21.680099999999999</v>
      </c>
      <c r="H1053" s="3"/>
    </row>
    <row r="1054" spans="1:8" x14ac:dyDescent="0.25">
      <c r="A1054" s="16" t="s">
        <v>837</v>
      </c>
      <c r="C1054" s="3">
        <v>2</v>
      </c>
      <c r="D1054" s="8">
        <v>8.109</v>
      </c>
      <c r="E1054" s="14" t="s">
        <v>852</v>
      </c>
      <c r="F1054" s="33">
        <f t="shared" si="17"/>
        <v>16.218</v>
      </c>
      <c r="H1054" s="3"/>
    </row>
    <row r="1055" spans="1:8" x14ac:dyDescent="0.25">
      <c r="A1055" s="16" t="s">
        <v>838</v>
      </c>
      <c r="C1055" s="3">
        <v>3</v>
      </c>
      <c r="D1055" s="8">
        <v>0.70380000000000009</v>
      </c>
      <c r="E1055" s="14" t="s">
        <v>852</v>
      </c>
      <c r="F1055" s="33">
        <f t="shared" si="17"/>
        <v>2.1114000000000002</v>
      </c>
      <c r="H1055" s="3"/>
    </row>
    <row r="1056" spans="1:8" x14ac:dyDescent="0.25">
      <c r="A1056" s="16" t="s">
        <v>839</v>
      </c>
      <c r="C1056" s="3">
        <v>1</v>
      </c>
      <c r="D1056" s="8">
        <v>0.70380000000000009</v>
      </c>
      <c r="E1056" s="14" t="s">
        <v>852</v>
      </c>
      <c r="F1056" s="33">
        <f t="shared" si="17"/>
        <v>0.70380000000000009</v>
      </c>
      <c r="H1056" s="3"/>
    </row>
    <row r="1057" spans="1:8" x14ac:dyDescent="0.25">
      <c r="A1057" s="16" t="s">
        <v>840</v>
      </c>
      <c r="C1057" s="3">
        <v>16</v>
      </c>
      <c r="D1057" s="8">
        <v>0.45383624999999994</v>
      </c>
      <c r="E1057" s="14" t="s">
        <v>852</v>
      </c>
      <c r="F1057" s="33">
        <f t="shared" si="17"/>
        <v>7.2613799999999991</v>
      </c>
      <c r="H1057" s="3"/>
    </row>
    <row r="1058" spans="1:8" x14ac:dyDescent="0.25">
      <c r="A1058" s="16" t="s">
        <v>841</v>
      </c>
      <c r="C1058" s="3">
        <v>1</v>
      </c>
      <c r="D1058" s="8">
        <v>4.3395389999999994</v>
      </c>
      <c r="E1058" s="14" t="s">
        <v>852</v>
      </c>
      <c r="F1058" s="33">
        <f t="shared" si="17"/>
        <v>4.3395389999999994</v>
      </c>
      <c r="H1058" s="3"/>
    </row>
    <row r="1059" spans="1:8" x14ac:dyDescent="0.25">
      <c r="A1059" s="16" t="s">
        <v>1077</v>
      </c>
      <c r="C1059" s="3">
        <v>1</v>
      </c>
      <c r="D1059" s="8">
        <v>32.313141000000009</v>
      </c>
      <c r="E1059" s="14" t="s">
        <v>852</v>
      </c>
      <c r="F1059" s="33">
        <f t="shared" si="17"/>
        <v>32.313141000000009</v>
      </c>
      <c r="H1059" s="3"/>
    </row>
    <row r="1060" spans="1:8" x14ac:dyDescent="0.25">
      <c r="A1060" s="32" t="s">
        <v>842</v>
      </c>
      <c r="B1060" s="19" t="s">
        <v>1123</v>
      </c>
      <c r="C1060" s="3">
        <v>1</v>
      </c>
      <c r="D1060" s="8">
        <v>13.329819000000002</v>
      </c>
      <c r="E1060" s="14" t="s">
        <v>852</v>
      </c>
      <c r="F1060" s="33">
        <f t="shared" si="17"/>
        <v>13.329819000000002</v>
      </c>
      <c r="H1060" s="3"/>
    </row>
    <row r="1061" spans="1:8" x14ac:dyDescent="0.25">
      <c r="A1061" s="16" t="s">
        <v>843</v>
      </c>
      <c r="C1061" s="3">
        <v>1</v>
      </c>
      <c r="D1061" s="8">
        <v>117.772668</v>
      </c>
      <c r="E1061" s="14" t="s">
        <v>852</v>
      </c>
      <c r="F1061" s="33">
        <f t="shared" si="17"/>
        <v>117.772668</v>
      </c>
      <c r="H1061" s="3"/>
    </row>
    <row r="1062" spans="1:8" x14ac:dyDescent="0.25">
      <c r="A1062" s="16" t="s">
        <v>844</v>
      </c>
      <c r="C1062" s="3">
        <v>1</v>
      </c>
      <c r="D1062" s="8">
        <v>44.173394999999985</v>
      </c>
      <c r="E1062" s="14" t="s">
        <v>852</v>
      </c>
      <c r="F1062" s="33">
        <f t="shared" si="17"/>
        <v>44.173394999999985</v>
      </c>
      <c r="H1062" s="3"/>
    </row>
    <row r="1063" spans="1:8" x14ac:dyDescent="0.25">
      <c r="A1063" s="16" t="s">
        <v>1078</v>
      </c>
      <c r="B1063" s="19" t="s">
        <v>1118</v>
      </c>
      <c r="C1063" s="3">
        <v>1</v>
      </c>
      <c r="D1063" s="8">
        <v>22.518922499999999</v>
      </c>
      <c r="E1063" s="14" t="s">
        <v>852</v>
      </c>
      <c r="F1063" s="33">
        <f t="shared" si="17"/>
        <v>22.518922499999999</v>
      </c>
      <c r="H1063" s="3"/>
    </row>
    <row r="1064" spans="1:8" x14ac:dyDescent="0.25">
      <c r="A1064" s="16" t="s">
        <v>1079</v>
      </c>
      <c r="C1064" s="3">
        <v>1</v>
      </c>
      <c r="D1064" s="8">
        <v>4.9705874999999997</v>
      </c>
      <c r="E1064" s="14" t="s">
        <v>852</v>
      </c>
      <c r="F1064" s="33">
        <f t="shared" si="17"/>
        <v>4.9705874999999997</v>
      </c>
      <c r="H1064" s="3"/>
    </row>
    <row r="1065" spans="1:8" x14ac:dyDescent="0.25">
      <c r="A1065" s="16" t="s">
        <v>1080</v>
      </c>
      <c r="C1065" s="3">
        <v>1</v>
      </c>
      <c r="D1065" s="8">
        <v>452.79584999999997</v>
      </c>
      <c r="E1065" s="14" t="s">
        <v>852</v>
      </c>
      <c r="F1065" s="33">
        <f t="shared" si="17"/>
        <v>452.79584999999997</v>
      </c>
      <c r="H1065" s="3"/>
    </row>
    <row r="1066" spans="1:8" x14ac:dyDescent="0.25">
      <c r="A1066" s="32" t="s">
        <v>1128</v>
      </c>
      <c r="B1066" s="19" t="s">
        <v>1127</v>
      </c>
      <c r="C1066" s="3">
        <v>18</v>
      </c>
      <c r="D1066" s="8">
        <v>62.584650000000003</v>
      </c>
      <c r="E1066" s="14" t="s">
        <v>852</v>
      </c>
      <c r="F1066" s="33">
        <f t="shared" si="17"/>
        <v>1126.5237</v>
      </c>
      <c r="H1066" s="3"/>
    </row>
    <row r="1067" spans="1:8" x14ac:dyDescent="0.25">
      <c r="A1067" s="32" t="s">
        <v>1129</v>
      </c>
      <c r="B1067" s="19" t="s">
        <v>1127</v>
      </c>
      <c r="C1067" s="3">
        <v>4</v>
      </c>
      <c r="D1067" s="8">
        <v>88.609949999999998</v>
      </c>
      <c r="E1067" s="14" t="s">
        <v>852</v>
      </c>
      <c r="F1067" s="33">
        <f t="shared" si="17"/>
        <v>354.43979999999999</v>
      </c>
      <c r="H1067" s="3"/>
    </row>
    <row r="1068" spans="1:8" x14ac:dyDescent="0.25">
      <c r="A1068" s="32" t="s">
        <v>1130</v>
      </c>
      <c r="B1068" s="19" t="s">
        <v>1127</v>
      </c>
      <c r="C1068" s="3">
        <v>6</v>
      </c>
      <c r="D1068" s="8">
        <v>112.15665000000001</v>
      </c>
      <c r="E1068" s="14" t="s">
        <v>852</v>
      </c>
      <c r="F1068" s="33">
        <f t="shared" si="17"/>
        <v>672.93990000000008</v>
      </c>
      <c r="H1068" s="3"/>
    </row>
    <row r="1069" spans="1:8" x14ac:dyDescent="0.25">
      <c r="A1069" s="32" t="s">
        <v>1131</v>
      </c>
      <c r="B1069" s="19" t="s">
        <v>1127</v>
      </c>
      <c r="C1069" s="3">
        <v>13</v>
      </c>
      <c r="D1069" s="8">
        <v>132.60509999999999</v>
      </c>
      <c r="E1069" s="14" t="s">
        <v>852</v>
      </c>
      <c r="F1069" s="33">
        <f t="shared" si="17"/>
        <v>1723.8662999999999</v>
      </c>
      <c r="H1069" s="3"/>
    </row>
    <row r="1070" spans="1:8" x14ac:dyDescent="0.25">
      <c r="A1070" s="32" t="s">
        <v>1132</v>
      </c>
      <c r="B1070" s="19" t="s">
        <v>1127</v>
      </c>
      <c r="C1070" s="3">
        <v>1</v>
      </c>
      <c r="D1070" s="8">
        <v>119.34</v>
      </c>
      <c r="E1070" s="14" t="s">
        <v>852</v>
      </c>
      <c r="F1070" s="33">
        <f t="shared" si="17"/>
        <v>119.34</v>
      </c>
      <c r="H1070" s="3"/>
    </row>
    <row r="1071" spans="1:8" x14ac:dyDescent="0.25">
      <c r="A1071" s="32" t="s">
        <v>1133</v>
      </c>
      <c r="B1071" s="19" t="s">
        <v>1127</v>
      </c>
      <c r="C1071" s="3">
        <v>1</v>
      </c>
      <c r="D1071" s="8">
        <v>126.684</v>
      </c>
      <c r="E1071" s="14" t="s">
        <v>852</v>
      </c>
      <c r="F1071" s="33">
        <f t="shared" si="17"/>
        <v>126.684</v>
      </c>
      <c r="H1071" s="3"/>
    </row>
    <row r="1072" spans="1:8" x14ac:dyDescent="0.25">
      <c r="A1072" s="32" t="s">
        <v>1134</v>
      </c>
      <c r="B1072" s="19" t="s">
        <v>1127</v>
      </c>
      <c r="C1072" s="3">
        <v>1</v>
      </c>
      <c r="D1072" s="8">
        <v>180.54</v>
      </c>
      <c r="E1072" s="14" t="s">
        <v>852</v>
      </c>
      <c r="F1072" s="33">
        <f t="shared" si="17"/>
        <v>180.54</v>
      </c>
      <c r="H1072" s="3"/>
    </row>
    <row r="1073" spans="1:8" x14ac:dyDescent="0.25">
      <c r="A1073" s="32" t="s">
        <v>1135</v>
      </c>
      <c r="B1073" s="19" t="s">
        <v>1127</v>
      </c>
      <c r="C1073" s="3">
        <v>1</v>
      </c>
      <c r="D1073" s="8">
        <v>235.00800000000001</v>
      </c>
      <c r="E1073" s="14" t="s">
        <v>852</v>
      </c>
      <c r="F1073" s="33">
        <f t="shared" si="17"/>
        <v>235.00800000000001</v>
      </c>
      <c r="H1073" s="3"/>
    </row>
    <row r="1074" spans="1:8" x14ac:dyDescent="0.25">
      <c r="A1074" s="16" t="s">
        <v>1089</v>
      </c>
      <c r="C1074" s="3">
        <v>1</v>
      </c>
      <c r="D1074" s="8">
        <v>8.3537999999999997</v>
      </c>
      <c r="E1074" s="14" t="s">
        <v>852</v>
      </c>
      <c r="F1074" s="33">
        <f t="shared" si="17"/>
        <v>8.3537999999999997</v>
      </c>
      <c r="H1074" s="3"/>
    </row>
    <row r="1075" spans="1:8" x14ac:dyDescent="0.25">
      <c r="A1075" s="32" t="s">
        <v>346</v>
      </c>
      <c r="B1075" s="19" t="s">
        <v>1126</v>
      </c>
      <c r="C1075" s="3">
        <v>11</v>
      </c>
      <c r="D1075" s="8">
        <v>108.18629999999999</v>
      </c>
      <c r="E1075" s="14" t="s">
        <v>852</v>
      </c>
      <c r="F1075" s="33">
        <f t="shared" si="17"/>
        <v>1190.0492999999999</v>
      </c>
      <c r="H1075" s="3"/>
    </row>
    <row r="1076" spans="1:8" x14ac:dyDescent="0.25">
      <c r="A1076" s="32" t="s">
        <v>347</v>
      </c>
      <c r="B1076" s="19" t="s">
        <v>1126</v>
      </c>
      <c r="C1076" s="3">
        <v>2</v>
      </c>
      <c r="D1076" s="8">
        <v>163.42695000000001</v>
      </c>
      <c r="E1076" s="14" t="s">
        <v>852</v>
      </c>
      <c r="F1076" s="33">
        <f t="shared" si="17"/>
        <v>326.85390000000001</v>
      </c>
      <c r="H1076" s="3"/>
    </row>
    <row r="1077" spans="1:8" x14ac:dyDescent="0.25">
      <c r="A1077" s="32" t="s">
        <v>348</v>
      </c>
      <c r="B1077" s="19" t="s">
        <v>1126</v>
      </c>
      <c r="C1077" s="3">
        <v>4</v>
      </c>
      <c r="D1077" s="8">
        <v>164.39085</v>
      </c>
      <c r="E1077" s="14" t="s">
        <v>852</v>
      </c>
      <c r="F1077" s="33">
        <f t="shared" si="17"/>
        <v>657.5634</v>
      </c>
      <c r="H1077" s="3"/>
    </row>
    <row r="1078" spans="1:8" x14ac:dyDescent="0.25">
      <c r="A1078" s="32" t="s">
        <v>349</v>
      </c>
      <c r="B1078" s="19" t="s">
        <v>1126</v>
      </c>
      <c r="C1078" s="3">
        <v>2</v>
      </c>
      <c r="D1078" s="8">
        <v>343.04129999999998</v>
      </c>
      <c r="E1078" s="14" t="s">
        <v>852</v>
      </c>
      <c r="F1078" s="33">
        <f t="shared" si="17"/>
        <v>686.08259999999996</v>
      </c>
      <c r="H1078" s="3"/>
    </row>
    <row r="1079" spans="1:8" x14ac:dyDescent="0.25">
      <c r="A1079" s="32" t="s">
        <v>350</v>
      </c>
      <c r="B1079" s="19" t="s">
        <v>1126</v>
      </c>
      <c r="C1079" s="3">
        <v>1</v>
      </c>
      <c r="D1079" s="8">
        <v>636.37290000000007</v>
      </c>
      <c r="E1079" s="14" t="s">
        <v>852</v>
      </c>
      <c r="F1079" s="33">
        <f t="shared" si="17"/>
        <v>636.37290000000007</v>
      </c>
      <c r="H1079" s="3"/>
    </row>
    <row r="1080" spans="1:8" x14ac:dyDescent="0.25">
      <c r="A1080" s="32" t="s">
        <v>351</v>
      </c>
      <c r="B1080" s="19" t="s">
        <v>1126</v>
      </c>
      <c r="C1080" s="3">
        <v>15</v>
      </c>
      <c r="D1080" s="8">
        <v>89.313749999999999</v>
      </c>
      <c r="E1080" s="14" t="s">
        <v>852</v>
      </c>
      <c r="F1080" s="33">
        <f t="shared" si="17"/>
        <v>1339.70625</v>
      </c>
      <c r="H1080" s="3"/>
    </row>
    <row r="1081" spans="1:8" x14ac:dyDescent="0.25">
      <c r="A1081" s="32" t="s">
        <v>352</v>
      </c>
      <c r="B1081" s="19" t="s">
        <v>1126</v>
      </c>
      <c r="C1081" s="3">
        <v>14</v>
      </c>
      <c r="D1081" s="8">
        <v>96.106949999999998</v>
      </c>
      <c r="E1081" s="14" t="s">
        <v>852</v>
      </c>
      <c r="F1081" s="33">
        <f t="shared" si="17"/>
        <v>1345.4973</v>
      </c>
      <c r="H1081" s="3"/>
    </row>
    <row r="1082" spans="1:8" x14ac:dyDescent="0.25">
      <c r="A1082" s="32" t="s">
        <v>1090</v>
      </c>
      <c r="B1082" s="19" t="s">
        <v>1123</v>
      </c>
      <c r="C1082" s="3">
        <v>13</v>
      </c>
      <c r="D1082" s="8">
        <v>11.475</v>
      </c>
      <c r="E1082" s="14" t="s">
        <v>852</v>
      </c>
      <c r="F1082" s="33">
        <f t="shared" si="17"/>
        <v>149.17499999999998</v>
      </c>
      <c r="H1082" s="3"/>
    </row>
    <row r="1083" spans="1:8" x14ac:dyDescent="0.25">
      <c r="A1083" s="32" t="s">
        <v>1091</v>
      </c>
      <c r="B1083" s="19" t="s">
        <v>1123</v>
      </c>
      <c r="C1083" s="3">
        <v>27</v>
      </c>
      <c r="D1083" s="8">
        <v>13.77</v>
      </c>
      <c r="E1083" s="14" t="s">
        <v>852</v>
      </c>
      <c r="F1083" s="33">
        <f t="shared" si="17"/>
        <v>371.78999999999996</v>
      </c>
      <c r="H1083" s="3"/>
    </row>
    <row r="1084" spans="1:8" x14ac:dyDescent="0.25">
      <c r="A1084" s="32" t="s">
        <v>1092</v>
      </c>
      <c r="B1084" s="19" t="s">
        <v>1123</v>
      </c>
      <c r="C1084" s="3">
        <v>6</v>
      </c>
      <c r="D1084" s="8">
        <v>15.3</v>
      </c>
      <c r="E1084" s="14" t="s">
        <v>852</v>
      </c>
      <c r="F1084" s="33">
        <f t="shared" si="17"/>
        <v>91.800000000000011</v>
      </c>
      <c r="H1084" s="3"/>
    </row>
    <row r="1085" spans="1:8" x14ac:dyDescent="0.25">
      <c r="A1085" s="32" t="s">
        <v>1093</v>
      </c>
      <c r="B1085" s="19" t="s">
        <v>1123</v>
      </c>
      <c r="C1085" s="3">
        <v>7</v>
      </c>
      <c r="D1085" s="8">
        <v>28.6875</v>
      </c>
      <c r="E1085" s="14" t="s">
        <v>852</v>
      </c>
      <c r="F1085" s="33">
        <f t="shared" si="17"/>
        <v>200.8125</v>
      </c>
      <c r="H1085" s="3"/>
    </row>
    <row r="1086" spans="1:8" x14ac:dyDescent="0.25">
      <c r="A1086" s="32" t="s">
        <v>1094</v>
      </c>
      <c r="B1086" s="19" t="s">
        <v>1123</v>
      </c>
      <c r="C1086" s="3">
        <v>10</v>
      </c>
      <c r="D1086" s="8">
        <v>43.176600000000001</v>
      </c>
      <c r="E1086" s="14" t="s">
        <v>852</v>
      </c>
      <c r="F1086" s="33">
        <f t="shared" si="17"/>
        <v>431.76600000000002</v>
      </c>
      <c r="H1086" s="3"/>
    </row>
    <row r="1087" spans="1:8" x14ac:dyDescent="0.25">
      <c r="A1087" s="32" t="s">
        <v>1095</v>
      </c>
      <c r="B1087" s="19" t="s">
        <v>1123</v>
      </c>
      <c r="C1087" s="3">
        <v>2</v>
      </c>
      <c r="D1087" s="8">
        <v>60.465600000000002</v>
      </c>
      <c r="E1087" s="14" t="s">
        <v>852</v>
      </c>
      <c r="F1087" s="33">
        <f t="shared" si="17"/>
        <v>120.9312</v>
      </c>
      <c r="H1087" s="3"/>
    </row>
    <row r="1088" spans="1:8" x14ac:dyDescent="0.25">
      <c r="A1088" s="32" t="s">
        <v>1096</v>
      </c>
      <c r="B1088" s="19" t="s">
        <v>1123</v>
      </c>
      <c r="C1088" s="3">
        <v>4</v>
      </c>
      <c r="D1088" s="8">
        <v>68.084999999999994</v>
      </c>
      <c r="E1088" s="14" t="s">
        <v>852</v>
      </c>
      <c r="F1088" s="33">
        <f t="shared" si="17"/>
        <v>272.33999999999997</v>
      </c>
      <c r="H1088" s="3"/>
    </row>
    <row r="1089" spans="1:8" x14ac:dyDescent="0.25">
      <c r="A1089" s="16" t="s">
        <v>845</v>
      </c>
      <c r="C1089" s="3">
        <v>19</v>
      </c>
      <c r="D1089" s="8">
        <v>9.4324499999999993</v>
      </c>
      <c r="E1089" s="14" t="s">
        <v>852</v>
      </c>
      <c r="F1089" s="33">
        <f t="shared" si="17"/>
        <v>179.21654999999998</v>
      </c>
      <c r="H1089" s="3"/>
    </row>
    <row r="1090" spans="1:8" x14ac:dyDescent="0.25">
      <c r="A1090" s="32" t="s">
        <v>353</v>
      </c>
      <c r="B1090" s="19" t="s">
        <v>1126</v>
      </c>
      <c r="C1090" s="3">
        <v>1</v>
      </c>
      <c r="D1090" s="8">
        <v>38.739599999999996</v>
      </c>
      <c r="E1090" s="14" t="s">
        <v>852</v>
      </c>
      <c r="F1090" s="33">
        <f t="shared" ref="F1090:F1106" si="18">C1090*D1090</f>
        <v>38.739599999999996</v>
      </c>
      <c r="H1090" s="3"/>
    </row>
    <row r="1091" spans="1:8" x14ac:dyDescent="0.25">
      <c r="A1091" s="32" t="s">
        <v>354</v>
      </c>
      <c r="B1091" s="19" t="s">
        <v>1126</v>
      </c>
      <c r="C1091" s="3">
        <v>9</v>
      </c>
      <c r="D1091" s="8">
        <v>40.751550000000002</v>
      </c>
      <c r="E1091" s="14" t="s">
        <v>852</v>
      </c>
      <c r="F1091" s="33">
        <f t="shared" si="18"/>
        <v>366.76395000000002</v>
      </c>
      <c r="H1091" s="3"/>
    </row>
    <row r="1092" spans="1:8" x14ac:dyDescent="0.25">
      <c r="A1092" s="32" t="s">
        <v>355</v>
      </c>
      <c r="B1092" s="19" t="s">
        <v>1126</v>
      </c>
      <c r="C1092" s="3">
        <v>2</v>
      </c>
      <c r="D1092" s="8">
        <v>63.089549999999996</v>
      </c>
      <c r="E1092" s="14" t="s">
        <v>852</v>
      </c>
      <c r="F1092" s="33">
        <f t="shared" si="18"/>
        <v>126.17909999999999</v>
      </c>
      <c r="H1092" s="3"/>
    </row>
    <row r="1093" spans="1:8" x14ac:dyDescent="0.25">
      <c r="A1093" s="32" t="s">
        <v>356</v>
      </c>
      <c r="B1093" s="19" t="s">
        <v>1126</v>
      </c>
      <c r="C1093" s="3">
        <v>3</v>
      </c>
      <c r="D1093" s="8">
        <v>101.39309999999999</v>
      </c>
      <c r="E1093" s="14" t="s">
        <v>852</v>
      </c>
      <c r="F1093" s="33">
        <f t="shared" si="18"/>
        <v>304.17929999999996</v>
      </c>
      <c r="H1093" s="3"/>
    </row>
    <row r="1094" spans="1:8" x14ac:dyDescent="0.25">
      <c r="A1094" s="32" t="s">
        <v>357</v>
      </c>
      <c r="B1094" s="19" t="s">
        <v>1126</v>
      </c>
      <c r="C1094" s="3">
        <v>7</v>
      </c>
      <c r="D1094" s="8">
        <v>110.79495000000001</v>
      </c>
      <c r="E1094" s="14" t="s">
        <v>852</v>
      </c>
      <c r="F1094" s="33">
        <f t="shared" si="18"/>
        <v>775.56465000000014</v>
      </c>
      <c r="H1094" s="3"/>
    </row>
    <row r="1095" spans="1:8" x14ac:dyDescent="0.25">
      <c r="A1095" s="16" t="s">
        <v>846</v>
      </c>
      <c r="C1095" s="3">
        <v>10</v>
      </c>
      <c r="D1095" s="8">
        <v>90</v>
      </c>
      <c r="E1095" s="14" t="s">
        <v>852</v>
      </c>
      <c r="F1095" s="33">
        <f t="shared" si="18"/>
        <v>900</v>
      </c>
      <c r="H1095" s="3"/>
    </row>
    <row r="1096" spans="1:8" x14ac:dyDescent="0.25">
      <c r="A1096" s="16" t="s">
        <v>847</v>
      </c>
      <c r="C1096" s="3">
        <v>2</v>
      </c>
      <c r="D1096" s="8">
        <v>125</v>
      </c>
      <c r="E1096" s="14" t="s">
        <v>852</v>
      </c>
      <c r="F1096" s="33">
        <f t="shared" si="18"/>
        <v>250</v>
      </c>
      <c r="H1096" s="3"/>
    </row>
    <row r="1097" spans="1:8" x14ac:dyDescent="0.25">
      <c r="A1097" s="16" t="s">
        <v>848</v>
      </c>
      <c r="C1097" s="3">
        <v>4</v>
      </c>
      <c r="D1097" s="8">
        <v>150</v>
      </c>
      <c r="E1097" s="14" t="s">
        <v>852</v>
      </c>
      <c r="F1097" s="33">
        <f t="shared" si="18"/>
        <v>600</v>
      </c>
      <c r="H1097" s="3"/>
    </row>
    <row r="1098" spans="1:8" x14ac:dyDescent="0.25">
      <c r="A1098" s="16" t="s">
        <v>849</v>
      </c>
      <c r="C1098" s="3">
        <v>2</v>
      </c>
      <c r="D1098" s="8">
        <v>22.691812500000001</v>
      </c>
      <c r="E1098" s="14" t="s">
        <v>852</v>
      </c>
      <c r="F1098" s="33">
        <f t="shared" si="18"/>
        <v>45.383625000000002</v>
      </c>
      <c r="H1098" s="3"/>
    </row>
    <row r="1099" spans="1:8" x14ac:dyDescent="0.25">
      <c r="A1099" s="16" t="s">
        <v>358</v>
      </c>
      <c r="C1099" s="3">
        <v>1</v>
      </c>
      <c r="D1099" s="8">
        <v>114.868116</v>
      </c>
      <c r="E1099" s="14" t="s">
        <v>852</v>
      </c>
      <c r="F1099" s="33">
        <f t="shared" si="18"/>
        <v>114.868116</v>
      </c>
      <c r="H1099" s="3"/>
    </row>
    <row r="1100" spans="1:8" x14ac:dyDescent="0.25">
      <c r="A1100" s="16" t="s">
        <v>1097</v>
      </c>
      <c r="C1100" s="3">
        <v>1</v>
      </c>
      <c r="D1100" s="8">
        <v>94.729888799999998</v>
      </c>
      <c r="E1100" s="14" t="s">
        <v>852</v>
      </c>
      <c r="F1100" s="33">
        <f t="shared" si="18"/>
        <v>94.729888799999998</v>
      </c>
      <c r="H1100" s="3"/>
    </row>
    <row r="1101" spans="1:8" x14ac:dyDescent="0.25">
      <c r="A1101" s="16" t="s">
        <v>1098</v>
      </c>
      <c r="C1101" s="3">
        <v>1</v>
      </c>
      <c r="D1101" s="8">
        <v>1470.5289</v>
      </c>
      <c r="E1101" s="14" t="s">
        <v>852</v>
      </c>
      <c r="F1101" s="33">
        <f t="shared" si="18"/>
        <v>1470.5289</v>
      </c>
      <c r="H1101" s="3"/>
    </row>
    <row r="1102" spans="1:8" x14ac:dyDescent="0.25">
      <c r="A1102" s="16" t="s">
        <v>1099</v>
      </c>
      <c r="C1102" s="3">
        <v>1</v>
      </c>
      <c r="D1102" s="8">
        <v>1912.5</v>
      </c>
      <c r="E1102" s="14" t="s">
        <v>852</v>
      </c>
      <c r="F1102" s="33">
        <f t="shared" si="18"/>
        <v>1912.5</v>
      </c>
      <c r="H1102" s="3"/>
    </row>
    <row r="1103" spans="1:8" x14ac:dyDescent="0.25">
      <c r="A1103" s="16" t="s">
        <v>1100</v>
      </c>
      <c r="C1103" s="3">
        <v>1</v>
      </c>
      <c r="D1103" s="8">
        <v>2112.8917499999998</v>
      </c>
      <c r="E1103" s="14" t="s">
        <v>852</v>
      </c>
      <c r="F1103" s="33">
        <f t="shared" si="18"/>
        <v>2112.8917499999998</v>
      </c>
      <c r="H1103" s="3"/>
    </row>
    <row r="1104" spans="1:8" x14ac:dyDescent="0.25">
      <c r="A1104" s="16" t="s">
        <v>850</v>
      </c>
      <c r="C1104" s="3">
        <v>3</v>
      </c>
      <c r="D1104" s="8">
        <v>1.8153450000000002</v>
      </c>
      <c r="E1104" s="14" t="s">
        <v>852</v>
      </c>
      <c r="F1104" s="33">
        <f t="shared" si="18"/>
        <v>5.4460350000000002</v>
      </c>
      <c r="H1104" s="3"/>
    </row>
    <row r="1105" spans="1:8" x14ac:dyDescent="0.25">
      <c r="A1105" s="16" t="s">
        <v>1101</v>
      </c>
      <c r="C1105" s="3">
        <v>4</v>
      </c>
      <c r="D1105" s="8">
        <v>153</v>
      </c>
      <c r="E1105" s="14" t="s">
        <v>852</v>
      </c>
      <c r="F1105" s="33">
        <f t="shared" si="18"/>
        <v>612</v>
      </c>
      <c r="H1105" s="3"/>
    </row>
    <row r="1106" spans="1:8" x14ac:dyDescent="0.25">
      <c r="A1106" s="16" t="s">
        <v>851</v>
      </c>
      <c r="C1106" s="3">
        <v>1</v>
      </c>
      <c r="D1106" s="8">
        <v>12.24</v>
      </c>
      <c r="E1106" s="14" t="s">
        <v>852</v>
      </c>
      <c r="F1106" s="33">
        <f t="shared" si="18"/>
        <v>12.24</v>
      </c>
      <c r="H1106" s="3"/>
    </row>
    <row r="1107" spans="1:8" x14ac:dyDescent="0.25">
      <c r="C1107" s="3">
        <v>0</v>
      </c>
      <c r="D1107" s="3"/>
      <c r="E1107" s="49"/>
      <c r="F1107" s="3"/>
      <c r="G1107" s="3"/>
      <c r="H1107" s="3"/>
    </row>
    <row r="1108" spans="1:8" x14ac:dyDescent="0.25">
      <c r="C1108" s="3">
        <v>0</v>
      </c>
      <c r="H1108" s="3"/>
    </row>
    <row r="1109" spans="1:8" s="10" customFormat="1" x14ac:dyDescent="0.25">
      <c r="A1109" s="16"/>
      <c r="B1109" s="19"/>
      <c r="C1109" s="3">
        <v>0</v>
      </c>
      <c r="D1109" s="3"/>
      <c r="E1109" s="49"/>
      <c r="F1109" s="3"/>
      <c r="G1109" s="3"/>
      <c r="H1109" s="3"/>
    </row>
    <row r="1110" spans="1:8" s="10" customFormat="1" x14ac:dyDescent="0.25">
      <c r="A1110" s="16"/>
      <c r="B1110" s="19"/>
      <c r="C1110" s="3">
        <v>0</v>
      </c>
      <c r="D1110" s="8"/>
      <c r="E1110" s="49"/>
      <c r="F1110" s="33"/>
      <c r="G1110" s="12"/>
      <c r="H1110" s="3"/>
    </row>
    <row r="1111" spans="1:8" s="10" customFormat="1" x14ac:dyDescent="0.25">
      <c r="A1111" s="16"/>
      <c r="B1111" s="19"/>
      <c r="C1111" s="3">
        <v>0</v>
      </c>
      <c r="D1111" s="8"/>
      <c r="E1111" s="14"/>
      <c r="F1111" s="33"/>
      <c r="G1111" s="12"/>
      <c r="H1111" s="3"/>
    </row>
    <row r="1112" spans="1:8" s="10" customFormat="1" x14ac:dyDescent="0.25">
      <c r="A1112" s="16"/>
      <c r="B1112" s="19"/>
      <c r="C1112" s="3">
        <v>0</v>
      </c>
      <c r="D1112" s="8"/>
      <c r="E1112" s="14"/>
      <c r="F1112" s="33"/>
      <c r="G1112" s="12"/>
      <c r="H1112" s="3"/>
    </row>
    <row r="1113" spans="1:8" s="10" customFormat="1" x14ac:dyDescent="0.25">
      <c r="A1113" s="16"/>
      <c r="B1113" s="19"/>
      <c r="C1113" s="3">
        <v>0</v>
      </c>
      <c r="D1113" s="8"/>
      <c r="E1113" s="14"/>
      <c r="F1113" s="33"/>
      <c r="G1113" s="12"/>
      <c r="H1113" s="3"/>
    </row>
    <row r="1114" spans="1:8" s="10" customFormat="1" x14ac:dyDescent="0.25">
      <c r="A1114" s="16"/>
      <c r="B1114" s="19"/>
      <c r="C1114" s="3"/>
      <c r="D1114" s="8"/>
      <c r="E1114" s="14"/>
      <c r="F1114" s="33"/>
      <c r="G1114" s="12"/>
    </row>
    <row r="1115" spans="1:8" s="10" customFormat="1" x14ac:dyDescent="0.25">
      <c r="A1115" s="16"/>
      <c r="B1115" s="19"/>
      <c r="C1115" s="3"/>
      <c r="D1115" s="8"/>
      <c r="E1115" s="14"/>
      <c r="F1115" s="33"/>
      <c r="G1115" s="12"/>
    </row>
    <row r="1116" spans="1:8" s="10" customFormat="1" x14ac:dyDescent="0.25">
      <c r="A1116" s="16"/>
      <c r="B1116" s="19"/>
      <c r="C1116" s="3"/>
      <c r="D1116" s="8"/>
      <c r="E1116" s="14"/>
      <c r="F1116" s="33"/>
      <c r="G1116" s="1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93CD8-1FF5-46DC-B984-001F7FA7337E}">
  <dimension ref="A1:I1116"/>
  <sheetViews>
    <sheetView workbookViewId="0">
      <selection activeCell="I1" sqref="I1:I1048576"/>
    </sheetView>
  </sheetViews>
  <sheetFormatPr baseColWidth="10" defaultColWidth="9.140625" defaultRowHeight="15" x14ac:dyDescent="0.25"/>
  <cols>
    <col min="1" max="1" width="90" style="16" customWidth="1"/>
    <col min="2" max="2" width="35.7109375" style="19" customWidth="1"/>
    <col min="3" max="3" width="17.7109375" style="3" bestFit="1" customWidth="1"/>
    <col min="4" max="4" width="14.5703125" style="8" bestFit="1" customWidth="1"/>
    <col min="5" max="5" width="17.42578125" style="14" bestFit="1" customWidth="1"/>
    <col min="6" max="6" width="18.42578125" style="33" bestFit="1" customWidth="1"/>
    <col min="7" max="16384" width="9.140625" style="32"/>
  </cols>
  <sheetData>
    <row r="1" spans="1:9" ht="19.5" thickBot="1" x14ac:dyDescent="0.35">
      <c r="A1" s="35" t="s">
        <v>1139</v>
      </c>
      <c r="B1" s="36" t="s">
        <v>1104</v>
      </c>
      <c r="C1" s="37" t="s">
        <v>1102</v>
      </c>
      <c r="D1" s="38" t="s">
        <v>1140</v>
      </c>
      <c r="E1" s="36" t="s">
        <v>1</v>
      </c>
      <c r="F1" s="39" t="s">
        <v>1103</v>
      </c>
    </row>
    <row r="2" spans="1:9" ht="19.5" thickBot="1" x14ac:dyDescent="0.35">
      <c r="A2" s="42"/>
      <c r="B2" s="43"/>
      <c r="C2" s="44"/>
      <c r="D2" s="45"/>
      <c r="E2" s="43"/>
      <c r="F2" s="46">
        <f>SUM(F3,F6,F20,F65)</f>
        <v>1169219.9959700999</v>
      </c>
    </row>
    <row r="3" spans="1:9" ht="15.75" thickBot="1" x14ac:dyDescent="0.3">
      <c r="A3" s="23" t="s">
        <v>1141</v>
      </c>
      <c r="B3" s="25"/>
      <c r="C3" s="26"/>
      <c r="D3" s="27"/>
      <c r="E3" s="47"/>
      <c r="F3" s="31">
        <f>SUM(F5)</f>
        <v>250560</v>
      </c>
    </row>
    <row r="5" spans="1:9" ht="15.75" thickBot="1" x14ac:dyDescent="0.3">
      <c r="A5" s="16" t="s">
        <v>1141</v>
      </c>
      <c r="C5" s="3">
        <v>12</v>
      </c>
      <c r="D5" s="41">
        <v>20880</v>
      </c>
      <c r="E5" s="14" t="s">
        <v>1142</v>
      </c>
      <c r="F5" s="33">
        <f>C5*D5</f>
        <v>250560</v>
      </c>
    </row>
    <row r="6" spans="1:9" ht="15.75" thickBot="1" x14ac:dyDescent="0.3">
      <c r="A6" s="23" t="s">
        <v>1143</v>
      </c>
      <c r="B6" s="25"/>
      <c r="C6" s="2" t="s">
        <v>1102</v>
      </c>
      <c r="D6" s="9" t="s">
        <v>0</v>
      </c>
      <c r="E6" s="1" t="s">
        <v>1</v>
      </c>
      <c r="F6" s="31">
        <f>SUM(F8:F17)</f>
        <v>614931.4</v>
      </c>
    </row>
    <row r="7" spans="1:9" x14ac:dyDescent="0.25">
      <c r="B7" s="28"/>
      <c r="C7" s="29"/>
      <c r="D7" s="41"/>
      <c r="E7" s="48"/>
    </row>
    <row r="8" spans="1:9" x14ac:dyDescent="0.25">
      <c r="A8" s="16" t="s">
        <v>1146</v>
      </c>
      <c r="B8" s="28"/>
      <c r="C8" s="29">
        <v>1790</v>
      </c>
      <c r="D8" s="41">
        <v>42.27</v>
      </c>
      <c r="E8" s="48" t="s">
        <v>860</v>
      </c>
      <c r="F8" s="33">
        <f>C8*D8</f>
        <v>75663.3</v>
      </c>
      <c r="I8" s="3"/>
    </row>
    <row r="9" spans="1:9" x14ac:dyDescent="0.25">
      <c r="A9" s="16" t="s">
        <v>1147</v>
      </c>
      <c r="B9" s="28"/>
      <c r="C9" s="29">
        <v>280</v>
      </c>
      <c r="D9" s="41">
        <v>44.02</v>
      </c>
      <c r="E9" s="48" t="s">
        <v>860</v>
      </c>
      <c r="F9" s="33">
        <f t="shared" ref="F9:F17" si="0">C9*D9</f>
        <v>12325.6</v>
      </c>
      <c r="I9" s="3"/>
    </row>
    <row r="10" spans="1:9" x14ac:dyDescent="0.25">
      <c r="A10" s="16" t="s">
        <v>1144</v>
      </c>
      <c r="B10" s="28"/>
      <c r="C10" s="29">
        <v>7160</v>
      </c>
      <c r="D10" s="41">
        <v>36.130000000000003</v>
      </c>
      <c r="E10" s="48" t="s">
        <v>860</v>
      </c>
      <c r="F10" s="33">
        <f>C10*D10</f>
        <v>258690.80000000002</v>
      </c>
      <c r="I10" s="3"/>
    </row>
    <row r="11" spans="1:9" x14ac:dyDescent="0.25">
      <c r="A11" s="16" t="s">
        <v>1145</v>
      </c>
      <c r="B11" s="28"/>
      <c r="C11" s="29">
        <v>800</v>
      </c>
      <c r="D11" s="41">
        <v>38.78</v>
      </c>
      <c r="E11" s="48" t="s">
        <v>860</v>
      </c>
      <c r="F11" s="33">
        <f t="shared" si="0"/>
        <v>31024</v>
      </c>
      <c r="I11" s="3"/>
    </row>
    <row r="12" spans="1:9" x14ac:dyDescent="0.25">
      <c r="A12" s="16" t="s">
        <v>1148</v>
      </c>
      <c r="B12" s="28"/>
      <c r="C12" s="29">
        <v>1790</v>
      </c>
      <c r="D12" s="41">
        <v>32.97</v>
      </c>
      <c r="E12" s="48" t="s">
        <v>860</v>
      </c>
      <c r="F12" s="33">
        <f t="shared" si="0"/>
        <v>59016.299999999996</v>
      </c>
      <c r="I12" s="3"/>
    </row>
    <row r="13" spans="1:9" x14ac:dyDescent="0.25">
      <c r="A13" s="16" t="s">
        <v>1149</v>
      </c>
      <c r="B13" s="28"/>
      <c r="C13" s="29">
        <v>800</v>
      </c>
      <c r="D13" s="41">
        <v>34.47</v>
      </c>
      <c r="E13" s="48" t="s">
        <v>860</v>
      </c>
      <c r="F13" s="33">
        <f t="shared" si="0"/>
        <v>27576</v>
      </c>
      <c r="I13" s="3"/>
    </row>
    <row r="14" spans="1:9" x14ac:dyDescent="0.25">
      <c r="A14" s="16" t="s">
        <v>1156</v>
      </c>
      <c r="B14" s="28"/>
      <c r="C14" s="29">
        <v>3580</v>
      </c>
      <c r="D14" s="41">
        <v>28.73</v>
      </c>
      <c r="E14" s="48" t="s">
        <v>860</v>
      </c>
      <c r="F14" s="33">
        <f t="shared" si="0"/>
        <v>102853.40000000001</v>
      </c>
      <c r="I14" s="3"/>
    </row>
    <row r="15" spans="1:9" x14ac:dyDescent="0.25">
      <c r="A15" s="16" t="s">
        <v>1157</v>
      </c>
      <c r="B15" s="28"/>
      <c r="C15" s="29">
        <v>600</v>
      </c>
      <c r="D15" s="41">
        <v>34.47</v>
      </c>
      <c r="E15" s="48" t="s">
        <v>860</v>
      </c>
      <c r="F15" s="33">
        <f t="shared" si="0"/>
        <v>20682</v>
      </c>
      <c r="I15" s="3"/>
    </row>
    <row r="16" spans="1:9" x14ac:dyDescent="0.25">
      <c r="A16" s="16" t="s">
        <v>1150</v>
      </c>
      <c r="B16" s="28"/>
      <c r="C16" s="29">
        <v>580</v>
      </c>
      <c r="D16" s="41">
        <v>25</v>
      </c>
      <c r="E16" s="48" t="s">
        <v>860</v>
      </c>
      <c r="F16" s="33">
        <f t="shared" si="0"/>
        <v>14500</v>
      </c>
      <c r="I16" s="3"/>
    </row>
    <row r="17" spans="1:9" x14ac:dyDescent="0.25">
      <c r="A17" s="16" t="s">
        <v>1151</v>
      </c>
      <c r="B17" s="28"/>
      <c r="C17" s="29">
        <v>200</v>
      </c>
      <c r="D17" s="41">
        <v>63</v>
      </c>
      <c r="E17" s="48" t="s">
        <v>860</v>
      </c>
      <c r="F17" s="33">
        <f t="shared" si="0"/>
        <v>12600</v>
      </c>
      <c r="I17" s="3"/>
    </row>
    <row r="18" spans="1:9" x14ac:dyDescent="0.25">
      <c r="B18" s="28"/>
      <c r="C18" s="29">
        <v>0</v>
      </c>
      <c r="D18" s="41"/>
      <c r="E18" s="48"/>
      <c r="I18" s="3"/>
    </row>
    <row r="19" spans="1:9" x14ac:dyDescent="0.25">
      <c r="B19" s="28"/>
      <c r="C19" s="29">
        <v>0</v>
      </c>
      <c r="D19" s="30"/>
      <c r="E19" s="48"/>
      <c r="I19" s="3"/>
    </row>
    <row r="20" spans="1:9" x14ac:dyDescent="0.25">
      <c r="A20" s="22" t="s">
        <v>907</v>
      </c>
      <c r="B20" s="18"/>
      <c r="C20" s="2" t="s">
        <v>1102</v>
      </c>
      <c r="D20" s="9" t="s">
        <v>0</v>
      </c>
      <c r="E20" s="1" t="s">
        <v>1</v>
      </c>
      <c r="F20" s="40">
        <f>SUM(F21:F63)</f>
        <v>166457.26250000001</v>
      </c>
      <c r="I20" s="3"/>
    </row>
    <row r="21" spans="1:9" x14ac:dyDescent="0.25">
      <c r="A21" s="16" t="s">
        <v>906</v>
      </c>
      <c r="C21" s="3">
        <v>359</v>
      </c>
      <c r="D21" s="8">
        <v>3</v>
      </c>
      <c r="E21" s="14" t="s">
        <v>860</v>
      </c>
      <c r="F21" s="33">
        <f t="shared" ref="F21:F63" si="1">C21*D21</f>
        <v>1077</v>
      </c>
      <c r="I21" s="3"/>
    </row>
    <row r="22" spans="1:9" x14ac:dyDescent="0.25">
      <c r="A22" s="16" t="s">
        <v>905</v>
      </c>
      <c r="C22" s="3">
        <v>4</v>
      </c>
      <c r="D22" s="8">
        <v>12.324999999999999</v>
      </c>
      <c r="E22" s="14" t="s">
        <v>860</v>
      </c>
      <c r="F22" s="33">
        <f t="shared" si="1"/>
        <v>49.3</v>
      </c>
      <c r="I22" s="3"/>
    </row>
    <row r="23" spans="1:9" x14ac:dyDescent="0.25">
      <c r="A23" s="16" t="s">
        <v>1105</v>
      </c>
      <c r="C23" s="3">
        <v>50</v>
      </c>
      <c r="D23" s="8">
        <v>68</v>
      </c>
      <c r="E23" s="14" t="s">
        <v>860</v>
      </c>
      <c r="F23" s="33">
        <f t="shared" si="1"/>
        <v>3400</v>
      </c>
      <c r="I23" s="3"/>
    </row>
    <row r="24" spans="1:9" x14ac:dyDescent="0.25">
      <c r="A24" s="17" t="s">
        <v>903</v>
      </c>
      <c r="B24" s="21"/>
      <c r="C24" s="11">
        <v>146</v>
      </c>
      <c r="D24" s="12">
        <v>8.5</v>
      </c>
      <c r="E24" s="15" t="s">
        <v>860</v>
      </c>
      <c r="F24" s="34">
        <f t="shared" si="1"/>
        <v>1241</v>
      </c>
      <c r="I24" s="3"/>
    </row>
    <row r="25" spans="1:9" x14ac:dyDescent="0.25">
      <c r="A25" s="17" t="s">
        <v>1106</v>
      </c>
      <c r="B25" s="21"/>
      <c r="C25" s="11">
        <v>1042</v>
      </c>
      <c r="D25" s="12">
        <v>1.5</v>
      </c>
      <c r="E25" s="15" t="s">
        <v>901</v>
      </c>
      <c r="F25" s="34">
        <f t="shared" si="1"/>
        <v>1563</v>
      </c>
      <c r="I25" s="3"/>
    </row>
    <row r="26" spans="1:9" x14ac:dyDescent="0.25">
      <c r="A26" s="17" t="s">
        <v>1107</v>
      </c>
      <c r="B26" s="21"/>
      <c r="C26" s="11">
        <v>120</v>
      </c>
      <c r="D26" s="12">
        <v>55</v>
      </c>
      <c r="E26" s="15" t="s">
        <v>860</v>
      </c>
      <c r="F26" s="34">
        <f t="shared" si="1"/>
        <v>6600</v>
      </c>
      <c r="I26" s="3"/>
    </row>
    <row r="27" spans="1:9" x14ac:dyDescent="0.25">
      <c r="A27" s="17" t="s">
        <v>899</v>
      </c>
      <c r="B27" s="21"/>
      <c r="C27" s="11">
        <v>4</v>
      </c>
      <c r="D27" s="12">
        <v>55</v>
      </c>
      <c r="E27" s="15" t="s">
        <v>860</v>
      </c>
      <c r="F27" s="34">
        <f t="shared" si="1"/>
        <v>220</v>
      </c>
      <c r="I27" s="3"/>
    </row>
    <row r="28" spans="1:9" x14ac:dyDescent="0.25">
      <c r="A28" s="17" t="s">
        <v>896</v>
      </c>
      <c r="B28" s="21"/>
      <c r="C28" s="11">
        <v>52</v>
      </c>
      <c r="D28" s="12">
        <v>5.0999999999999996</v>
      </c>
      <c r="E28" s="15" t="s">
        <v>860</v>
      </c>
      <c r="F28" s="34">
        <f t="shared" si="1"/>
        <v>265.2</v>
      </c>
      <c r="I28" s="3"/>
    </row>
    <row r="29" spans="1:9" x14ac:dyDescent="0.25">
      <c r="A29" s="17" t="s">
        <v>895</v>
      </c>
      <c r="B29" s="21"/>
      <c r="C29" s="11">
        <v>9</v>
      </c>
      <c r="D29" s="12">
        <v>6.8</v>
      </c>
      <c r="E29" s="15" t="s">
        <v>860</v>
      </c>
      <c r="F29" s="34">
        <f t="shared" si="1"/>
        <v>61.199999999999996</v>
      </c>
      <c r="G29" s="8"/>
      <c r="I29" s="3"/>
    </row>
    <row r="30" spans="1:9" x14ac:dyDescent="0.25">
      <c r="A30" s="17" t="s">
        <v>894</v>
      </c>
      <c r="B30" s="21"/>
      <c r="C30" s="11">
        <v>242</v>
      </c>
      <c r="D30" s="12">
        <v>14.824</v>
      </c>
      <c r="E30" s="15" t="s">
        <v>860</v>
      </c>
      <c r="F30" s="34">
        <f t="shared" si="1"/>
        <v>3587.4079999999999</v>
      </c>
      <c r="G30" s="8"/>
      <c r="I30" s="3"/>
    </row>
    <row r="31" spans="1:9" x14ac:dyDescent="0.25">
      <c r="A31" s="17" t="s">
        <v>893</v>
      </c>
      <c r="B31" s="21"/>
      <c r="C31" s="11">
        <v>47</v>
      </c>
      <c r="D31" s="12">
        <v>14.45</v>
      </c>
      <c r="E31" s="15" t="s">
        <v>860</v>
      </c>
      <c r="F31" s="34">
        <f t="shared" si="1"/>
        <v>679.15</v>
      </c>
      <c r="G31" s="8"/>
      <c r="I31" s="3"/>
    </row>
    <row r="32" spans="1:9" s="10" customFormat="1" x14ac:dyDescent="0.25">
      <c r="A32" s="17" t="s">
        <v>892</v>
      </c>
      <c r="B32" s="21"/>
      <c r="C32" s="11">
        <v>6</v>
      </c>
      <c r="D32" s="12">
        <v>3.4</v>
      </c>
      <c r="E32" s="15" t="s">
        <v>860</v>
      </c>
      <c r="F32" s="34">
        <f t="shared" si="1"/>
        <v>20.399999999999999</v>
      </c>
      <c r="G32" s="12"/>
      <c r="I32" s="3"/>
    </row>
    <row r="33" spans="1:9" s="10" customFormat="1" x14ac:dyDescent="0.25">
      <c r="A33" s="17" t="s">
        <v>891</v>
      </c>
      <c r="B33" s="21"/>
      <c r="C33" s="11">
        <v>4</v>
      </c>
      <c r="D33" s="12">
        <v>100</v>
      </c>
      <c r="E33" s="15" t="s">
        <v>860</v>
      </c>
      <c r="F33" s="34">
        <f t="shared" si="1"/>
        <v>400</v>
      </c>
      <c r="G33" s="12"/>
      <c r="I33" s="3"/>
    </row>
    <row r="34" spans="1:9" s="10" customFormat="1" x14ac:dyDescent="0.25">
      <c r="A34" s="17" t="s">
        <v>890</v>
      </c>
      <c r="B34" s="21"/>
      <c r="C34" s="11">
        <v>2</v>
      </c>
      <c r="D34" s="12">
        <v>38.25</v>
      </c>
      <c r="E34" s="15" t="s">
        <v>860</v>
      </c>
      <c r="F34" s="34">
        <f t="shared" si="1"/>
        <v>76.5</v>
      </c>
      <c r="G34" s="12"/>
      <c r="I34" s="3"/>
    </row>
    <row r="35" spans="1:9" s="10" customFormat="1" x14ac:dyDescent="0.25">
      <c r="A35" s="17" t="s">
        <v>889</v>
      </c>
      <c r="B35" s="21"/>
      <c r="C35" s="11">
        <v>5085</v>
      </c>
      <c r="D35" s="12">
        <v>6</v>
      </c>
      <c r="E35" s="15" t="s">
        <v>860</v>
      </c>
      <c r="F35" s="34">
        <f t="shared" si="1"/>
        <v>30510</v>
      </c>
      <c r="G35" s="12"/>
      <c r="I35" s="3"/>
    </row>
    <row r="36" spans="1:9" s="10" customFormat="1" x14ac:dyDescent="0.25">
      <c r="A36" s="17" t="s">
        <v>888</v>
      </c>
      <c r="B36" s="21"/>
      <c r="C36" s="11">
        <v>1516</v>
      </c>
      <c r="D36" s="12">
        <v>3</v>
      </c>
      <c r="E36" s="15" t="s">
        <v>860</v>
      </c>
      <c r="F36" s="34">
        <f t="shared" si="1"/>
        <v>4548</v>
      </c>
      <c r="G36" s="12"/>
      <c r="I36" s="3"/>
    </row>
    <row r="37" spans="1:9" s="10" customFormat="1" x14ac:dyDescent="0.25">
      <c r="A37" s="17" t="s">
        <v>887</v>
      </c>
      <c r="B37" s="21"/>
      <c r="C37" s="11">
        <v>2</v>
      </c>
      <c r="D37" s="12">
        <v>11.049999999999999</v>
      </c>
      <c r="E37" s="15" t="s">
        <v>860</v>
      </c>
      <c r="F37" s="34">
        <f t="shared" si="1"/>
        <v>22.099999999999998</v>
      </c>
      <c r="G37" s="12"/>
      <c r="I37" s="3"/>
    </row>
    <row r="38" spans="1:9" s="10" customFormat="1" x14ac:dyDescent="0.25">
      <c r="A38" s="17" t="s">
        <v>886</v>
      </c>
      <c r="B38" s="21"/>
      <c r="C38" s="11">
        <v>37</v>
      </c>
      <c r="D38" s="12">
        <v>2.72</v>
      </c>
      <c r="E38" s="15" t="s">
        <v>860</v>
      </c>
      <c r="F38" s="34">
        <f t="shared" si="1"/>
        <v>100.64</v>
      </c>
      <c r="G38" s="12"/>
      <c r="I38" s="3"/>
    </row>
    <row r="39" spans="1:9" s="10" customFormat="1" x14ac:dyDescent="0.25">
      <c r="A39" s="17" t="s">
        <v>885</v>
      </c>
      <c r="B39" s="21"/>
      <c r="C39" s="11">
        <v>20</v>
      </c>
      <c r="D39" s="12">
        <v>7.2249999999999996</v>
      </c>
      <c r="E39" s="15" t="s">
        <v>860</v>
      </c>
      <c r="F39" s="34">
        <f t="shared" si="1"/>
        <v>144.5</v>
      </c>
      <c r="G39" s="12"/>
      <c r="I39" s="3"/>
    </row>
    <row r="40" spans="1:9" s="10" customFormat="1" x14ac:dyDescent="0.25">
      <c r="A40" s="17" t="s">
        <v>884</v>
      </c>
      <c r="B40" s="21"/>
      <c r="C40" s="11">
        <v>3</v>
      </c>
      <c r="D40" s="12">
        <v>38.25</v>
      </c>
      <c r="E40" s="15" t="s">
        <v>860</v>
      </c>
      <c r="F40" s="34">
        <f t="shared" si="1"/>
        <v>114.75</v>
      </c>
      <c r="G40" s="12"/>
      <c r="I40" s="3"/>
    </row>
    <row r="41" spans="1:9" s="10" customFormat="1" x14ac:dyDescent="0.25">
      <c r="A41" s="17" t="s">
        <v>883</v>
      </c>
      <c r="B41" s="21"/>
      <c r="C41" s="11">
        <v>19</v>
      </c>
      <c r="D41" s="12">
        <v>28.9</v>
      </c>
      <c r="E41" s="15" t="s">
        <v>860</v>
      </c>
      <c r="F41" s="34">
        <f t="shared" si="1"/>
        <v>549.1</v>
      </c>
      <c r="G41" s="12"/>
      <c r="I41" s="3"/>
    </row>
    <row r="42" spans="1:9" s="10" customFormat="1" x14ac:dyDescent="0.25">
      <c r="A42" s="17" t="s">
        <v>882</v>
      </c>
      <c r="B42" s="21"/>
      <c r="C42" s="11">
        <v>202</v>
      </c>
      <c r="D42" s="12">
        <v>5</v>
      </c>
      <c r="E42" s="15" t="s">
        <v>860</v>
      </c>
      <c r="F42" s="34">
        <f t="shared" si="1"/>
        <v>1010</v>
      </c>
      <c r="G42" s="12"/>
      <c r="I42" s="3"/>
    </row>
    <row r="43" spans="1:9" s="10" customFormat="1" x14ac:dyDescent="0.25">
      <c r="A43" s="17" t="s">
        <v>881</v>
      </c>
      <c r="B43" s="21"/>
      <c r="C43" s="11">
        <v>26</v>
      </c>
      <c r="D43" s="12">
        <v>5.5249999999999995</v>
      </c>
      <c r="E43" s="15" t="s">
        <v>860</v>
      </c>
      <c r="F43" s="34">
        <f t="shared" si="1"/>
        <v>143.64999999999998</v>
      </c>
      <c r="G43" s="12"/>
      <c r="I43" s="3"/>
    </row>
    <row r="44" spans="1:9" s="10" customFormat="1" x14ac:dyDescent="0.25">
      <c r="A44" s="17" t="s">
        <v>880</v>
      </c>
      <c r="B44" s="21"/>
      <c r="C44" s="11">
        <v>531</v>
      </c>
      <c r="D44" s="12">
        <v>4.9724999999999993</v>
      </c>
      <c r="E44" s="15" t="s">
        <v>860</v>
      </c>
      <c r="F44" s="34">
        <f t="shared" si="1"/>
        <v>2640.3974999999996</v>
      </c>
      <c r="G44" s="12"/>
      <c r="I44" s="3"/>
    </row>
    <row r="45" spans="1:9" s="10" customFormat="1" ht="30" x14ac:dyDescent="0.25">
      <c r="A45" s="17" t="s">
        <v>1115</v>
      </c>
      <c r="B45" s="21"/>
      <c r="C45" s="11">
        <v>985</v>
      </c>
      <c r="D45" s="12">
        <v>63</v>
      </c>
      <c r="E45" s="15" t="s">
        <v>860</v>
      </c>
      <c r="F45" s="34">
        <f t="shared" si="1"/>
        <v>62055</v>
      </c>
      <c r="G45" s="12"/>
      <c r="I45" s="3"/>
    </row>
    <row r="46" spans="1:9" s="10" customFormat="1" ht="30" x14ac:dyDescent="0.25">
      <c r="A46" s="17" t="s">
        <v>1116</v>
      </c>
      <c r="B46" s="21"/>
      <c r="C46" s="11">
        <v>152</v>
      </c>
      <c r="D46" s="12">
        <v>96.899999999999991</v>
      </c>
      <c r="E46" s="15" t="s">
        <v>860</v>
      </c>
      <c r="F46" s="34">
        <f t="shared" si="1"/>
        <v>14728.8</v>
      </c>
      <c r="G46" s="12"/>
      <c r="I46" s="3"/>
    </row>
    <row r="47" spans="1:9" s="10" customFormat="1" x14ac:dyDescent="0.25">
      <c r="A47" s="17" t="s">
        <v>877</v>
      </c>
      <c r="B47" s="21"/>
      <c r="C47" s="11">
        <v>5</v>
      </c>
      <c r="D47" s="12">
        <v>7.6499999999999995</v>
      </c>
      <c r="E47" s="15" t="s">
        <v>860</v>
      </c>
      <c r="F47" s="34">
        <f t="shared" si="1"/>
        <v>38.25</v>
      </c>
      <c r="G47" s="12"/>
      <c r="I47" s="3"/>
    </row>
    <row r="48" spans="1:9" s="10" customFormat="1" x14ac:dyDescent="0.25">
      <c r="A48" s="17" t="s">
        <v>876</v>
      </c>
      <c r="B48" s="21"/>
      <c r="C48" s="11">
        <v>17</v>
      </c>
      <c r="D48" s="12">
        <v>40.799999999999997</v>
      </c>
      <c r="E48" s="15" t="s">
        <v>863</v>
      </c>
      <c r="F48" s="34">
        <f t="shared" si="1"/>
        <v>693.59999999999991</v>
      </c>
      <c r="G48" s="12"/>
      <c r="I48" s="3"/>
    </row>
    <row r="49" spans="1:9" s="10" customFormat="1" x14ac:dyDescent="0.25">
      <c r="A49" s="17" t="s">
        <v>875</v>
      </c>
      <c r="B49" s="21"/>
      <c r="C49" s="11">
        <v>1</v>
      </c>
      <c r="D49" s="12">
        <v>7.7519999999999989</v>
      </c>
      <c r="E49" s="15" t="s">
        <v>860</v>
      </c>
      <c r="F49" s="34">
        <f t="shared" si="1"/>
        <v>7.7519999999999989</v>
      </c>
      <c r="G49" s="12"/>
      <c r="I49" s="3"/>
    </row>
    <row r="50" spans="1:9" s="10" customFormat="1" x14ac:dyDescent="0.25">
      <c r="A50" s="17" t="s">
        <v>874</v>
      </c>
      <c r="B50" s="21"/>
      <c r="C50" s="11">
        <v>1</v>
      </c>
      <c r="D50" s="12">
        <v>12.324999999999999</v>
      </c>
      <c r="E50" s="15" t="s">
        <v>863</v>
      </c>
      <c r="F50" s="34">
        <f t="shared" si="1"/>
        <v>12.324999999999999</v>
      </c>
      <c r="G50" s="12"/>
      <c r="I50" s="3"/>
    </row>
    <row r="51" spans="1:9" s="10" customFormat="1" x14ac:dyDescent="0.25">
      <c r="A51" s="17" t="s">
        <v>1108</v>
      </c>
      <c r="B51" s="21"/>
      <c r="C51" s="11">
        <v>1</v>
      </c>
      <c r="D51" s="12">
        <v>93.5</v>
      </c>
      <c r="E51" s="15" t="s">
        <v>860</v>
      </c>
      <c r="F51" s="34">
        <f t="shared" si="1"/>
        <v>93.5</v>
      </c>
      <c r="G51" s="12"/>
      <c r="I51" s="3"/>
    </row>
    <row r="52" spans="1:9" s="10" customFormat="1" ht="30" x14ac:dyDescent="0.25">
      <c r="A52" s="17" t="s">
        <v>1109</v>
      </c>
      <c r="B52" s="21"/>
      <c r="C52" s="11">
        <v>1</v>
      </c>
      <c r="D52" s="12">
        <v>127.5</v>
      </c>
      <c r="E52" s="15" t="s">
        <v>860</v>
      </c>
      <c r="F52" s="34">
        <f t="shared" si="1"/>
        <v>127.5</v>
      </c>
      <c r="G52" s="12"/>
      <c r="I52" s="3"/>
    </row>
    <row r="53" spans="1:9" s="10" customFormat="1" x14ac:dyDescent="0.25">
      <c r="A53" s="17" t="s">
        <v>1110</v>
      </c>
      <c r="B53" s="21"/>
      <c r="C53" s="11">
        <v>10</v>
      </c>
      <c r="D53" s="12">
        <v>74.8</v>
      </c>
      <c r="E53" s="15" t="s">
        <v>860</v>
      </c>
      <c r="F53" s="34">
        <f t="shared" si="1"/>
        <v>748</v>
      </c>
      <c r="G53" s="12"/>
      <c r="I53" s="3"/>
    </row>
    <row r="54" spans="1:9" s="10" customFormat="1" ht="30" x14ac:dyDescent="0.25">
      <c r="A54" s="17" t="s">
        <v>1111</v>
      </c>
      <c r="B54" s="21"/>
      <c r="C54" s="11">
        <v>5</v>
      </c>
      <c r="D54" s="12">
        <v>106.25</v>
      </c>
      <c r="E54" s="15" t="s">
        <v>860</v>
      </c>
      <c r="F54" s="34">
        <f t="shared" si="1"/>
        <v>531.25</v>
      </c>
      <c r="G54" s="12"/>
      <c r="I54" s="3"/>
    </row>
    <row r="55" spans="1:9" s="10" customFormat="1" x14ac:dyDescent="0.25">
      <c r="A55" s="17" t="s">
        <v>1112</v>
      </c>
      <c r="B55" s="21"/>
      <c r="C55" s="11">
        <v>11</v>
      </c>
      <c r="D55" s="12">
        <v>102</v>
      </c>
      <c r="E55" s="15" t="s">
        <v>860</v>
      </c>
      <c r="F55" s="34">
        <f t="shared" si="1"/>
        <v>1122</v>
      </c>
      <c r="G55" s="12"/>
      <c r="I55" s="3"/>
    </row>
    <row r="56" spans="1:9" s="10" customFormat="1" x14ac:dyDescent="0.25">
      <c r="A56" s="17" t="s">
        <v>1112</v>
      </c>
      <c r="B56" s="21"/>
      <c r="C56" s="11">
        <v>11</v>
      </c>
      <c r="D56" s="12">
        <v>140.25</v>
      </c>
      <c r="E56" s="15" t="s">
        <v>860</v>
      </c>
      <c r="F56" s="34">
        <f t="shared" si="1"/>
        <v>1542.75</v>
      </c>
      <c r="G56" s="12"/>
      <c r="I56" s="3"/>
    </row>
    <row r="57" spans="1:9" s="10" customFormat="1" ht="30" x14ac:dyDescent="0.25">
      <c r="A57" s="17" t="s">
        <v>1113</v>
      </c>
      <c r="B57" s="21"/>
      <c r="C57" s="11">
        <v>91</v>
      </c>
      <c r="D57" s="12">
        <v>68</v>
      </c>
      <c r="E57" s="15" t="s">
        <v>860</v>
      </c>
      <c r="F57" s="34">
        <f t="shared" si="1"/>
        <v>6188</v>
      </c>
      <c r="G57" s="12"/>
      <c r="I57" s="3"/>
    </row>
    <row r="58" spans="1:9" s="10" customFormat="1" ht="30" x14ac:dyDescent="0.25">
      <c r="A58" s="17" t="s">
        <v>1114</v>
      </c>
      <c r="B58" s="21"/>
      <c r="C58" s="11">
        <v>46</v>
      </c>
      <c r="D58" s="12">
        <v>102</v>
      </c>
      <c r="E58" s="15" t="s">
        <v>860</v>
      </c>
      <c r="F58" s="34">
        <f t="shared" si="1"/>
        <v>4692</v>
      </c>
      <c r="G58" s="12"/>
      <c r="I58" s="3"/>
    </row>
    <row r="59" spans="1:9" s="10" customFormat="1" x14ac:dyDescent="0.25">
      <c r="A59" s="17" t="s">
        <v>866</v>
      </c>
      <c r="B59" s="21"/>
      <c r="C59" s="11">
        <v>99</v>
      </c>
      <c r="D59" s="12">
        <v>7.8199999999999994</v>
      </c>
      <c r="E59" s="15" t="s">
        <v>860</v>
      </c>
      <c r="F59" s="34">
        <f t="shared" si="1"/>
        <v>774.18</v>
      </c>
      <c r="G59" s="12"/>
      <c r="I59" s="3"/>
    </row>
    <row r="60" spans="1:9" s="10" customFormat="1" x14ac:dyDescent="0.25">
      <c r="A60" s="17" t="s">
        <v>865</v>
      </c>
      <c r="B60" s="21"/>
      <c r="C60" s="11">
        <v>2</v>
      </c>
      <c r="D60" s="12">
        <v>20.399999999999999</v>
      </c>
      <c r="E60" s="15" t="s">
        <v>860</v>
      </c>
      <c r="F60" s="34">
        <f t="shared" si="1"/>
        <v>40.799999999999997</v>
      </c>
      <c r="G60" s="12"/>
      <c r="I60" s="3"/>
    </row>
    <row r="61" spans="1:9" s="10" customFormat="1" x14ac:dyDescent="0.25">
      <c r="A61" s="17" t="s">
        <v>864</v>
      </c>
      <c r="B61" s="21"/>
      <c r="C61" s="11">
        <v>10</v>
      </c>
      <c r="D61" s="12">
        <v>11.475</v>
      </c>
      <c r="E61" s="15" t="s">
        <v>860</v>
      </c>
      <c r="F61" s="34">
        <f t="shared" si="1"/>
        <v>114.75</v>
      </c>
      <c r="G61" s="12"/>
      <c r="I61" s="3"/>
    </row>
    <row r="62" spans="1:9" s="10" customFormat="1" x14ac:dyDescent="0.25">
      <c r="A62" s="17" t="s">
        <v>862</v>
      </c>
      <c r="B62" s="21"/>
      <c r="C62" s="11">
        <v>27</v>
      </c>
      <c r="D62" s="12">
        <v>4.5049999999999999</v>
      </c>
      <c r="E62" s="15" t="s">
        <v>860</v>
      </c>
      <c r="F62" s="34">
        <f t="shared" si="1"/>
        <v>121.63499999999999</v>
      </c>
      <c r="G62" s="12"/>
      <c r="I62" s="3"/>
    </row>
    <row r="63" spans="1:9" s="10" customFormat="1" x14ac:dyDescent="0.25">
      <c r="A63" s="17" t="s">
        <v>861</v>
      </c>
      <c r="B63" s="21"/>
      <c r="C63" s="11">
        <v>1299</v>
      </c>
      <c r="D63" s="12">
        <v>10.625</v>
      </c>
      <c r="E63" s="15" t="s">
        <v>860</v>
      </c>
      <c r="F63" s="34">
        <f t="shared" si="1"/>
        <v>13801.875</v>
      </c>
      <c r="G63" s="12"/>
      <c r="I63" s="3"/>
    </row>
    <row r="64" spans="1:9" x14ac:dyDescent="0.25">
      <c r="C64" s="3">
        <v>0</v>
      </c>
      <c r="I64" s="3"/>
    </row>
    <row r="65" spans="1:9" x14ac:dyDescent="0.25">
      <c r="A65" s="22" t="s">
        <v>859</v>
      </c>
      <c r="B65" s="18" t="s">
        <v>1138</v>
      </c>
      <c r="C65" s="2" t="s">
        <v>1102</v>
      </c>
      <c r="D65" s="9" t="s">
        <v>0</v>
      </c>
      <c r="E65" s="1" t="s">
        <v>1</v>
      </c>
      <c r="F65" s="40">
        <f>SUM(F66:F1106)</f>
        <v>137271.33347009975</v>
      </c>
      <c r="I65" s="3"/>
    </row>
    <row r="66" spans="1:9" x14ac:dyDescent="0.25">
      <c r="A66" s="32" t="s">
        <v>2</v>
      </c>
      <c r="B66" s="19" t="s">
        <v>1124</v>
      </c>
      <c r="C66" s="3">
        <v>7</v>
      </c>
      <c r="D66" s="8">
        <v>126.41625000000001</v>
      </c>
      <c r="E66" s="14" t="s">
        <v>852</v>
      </c>
      <c r="F66" s="33">
        <f t="shared" ref="F66:F129" si="2">C66*D66</f>
        <v>884.91375000000005</v>
      </c>
      <c r="I66" s="3"/>
    </row>
    <row r="67" spans="1:9" x14ac:dyDescent="0.25">
      <c r="A67" s="32" t="s">
        <v>3</v>
      </c>
      <c r="B67" s="19" t="s">
        <v>1124</v>
      </c>
      <c r="C67" s="3">
        <v>1</v>
      </c>
      <c r="D67" s="8">
        <v>152.93115</v>
      </c>
      <c r="E67" s="14" t="s">
        <v>852</v>
      </c>
      <c r="F67" s="33">
        <f t="shared" si="2"/>
        <v>152.93115</v>
      </c>
      <c r="I67" s="3"/>
    </row>
    <row r="68" spans="1:9" x14ac:dyDescent="0.25">
      <c r="A68" s="32" t="s">
        <v>4</v>
      </c>
      <c r="B68" s="19" t="s">
        <v>1124</v>
      </c>
      <c r="C68" s="3">
        <v>1</v>
      </c>
      <c r="D68" s="8">
        <v>178.6122</v>
      </c>
      <c r="E68" s="14" t="s">
        <v>852</v>
      </c>
      <c r="F68" s="33">
        <f t="shared" si="2"/>
        <v>178.6122</v>
      </c>
      <c r="I68" s="3"/>
    </row>
    <row r="69" spans="1:9" x14ac:dyDescent="0.25">
      <c r="A69" s="32" t="s">
        <v>5</v>
      </c>
      <c r="B69" s="19" t="s">
        <v>1124</v>
      </c>
      <c r="C69" s="3">
        <v>1</v>
      </c>
      <c r="D69" s="8">
        <v>202.22009999999997</v>
      </c>
      <c r="E69" s="14" t="s">
        <v>852</v>
      </c>
      <c r="F69" s="33">
        <f t="shared" si="2"/>
        <v>202.22009999999997</v>
      </c>
      <c r="I69" s="3"/>
    </row>
    <row r="70" spans="1:9" x14ac:dyDescent="0.25">
      <c r="A70" s="32" t="s">
        <v>6</v>
      </c>
      <c r="B70" s="19" t="s">
        <v>1124</v>
      </c>
      <c r="C70" s="3">
        <v>1</v>
      </c>
      <c r="D70" s="8">
        <v>341.8938</v>
      </c>
      <c r="E70" s="14" t="s">
        <v>852</v>
      </c>
      <c r="F70" s="33">
        <f t="shared" si="2"/>
        <v>341.8938</v>
      </c>
      <c r="I70" s="3"/>
    </row>
    <row r="71" spans="1:9" x14ac:dyDescent="0.25">
      <c r="A71" s="32" t="s">
        <v>7</v>
      </c>
      <c r="B71" s="19" t="s">
        <v>1124</v>
      </c>
      <c r="C71" s="3">
        <v>1</v>
      </c>
      <c r="D71" s="8">
        <v>414.62235000000004</v>
      </c>
      <c r="E71" s="14" t="s">
        <v>852</v>
      </c>
      <c r="F71" s="33">
        <f t="shared" si="2"/>
        <v>414.62235000000004</v>
      </c>
      <c r="I71" s="3"/>
    </row>
    <row r="72" spans="1:9" x14ac:dyDescent="0.25">
      <c r="A72" s="32" t="s">
        <v>8</v>
      </c>
      <c r="B72" s="19" t="s">
        <v>1124</v>
      </c>
      <c r="C72" s="3">
        <v>17</v>
      </c>
      <c r="D72" s="8">
        <v>91.287449999999993</v>
      </c>
      <c r="E72" s="14" t="s">
        <v>852</v>
      </c>
      <c r="F72" s="33">
        <f t="shared" si="2"/>
        <v>1551.8866499999999</v>
      </c>
      <c r="I72" s="3"/>
    </row>
    <row r="73" spans="1:9" x14ac:dyDescent="0.25">
      <c r="A73" s="32" t="s">
        <v>9</v>
      </c>
      <c r="B73" s="19" t="s">
        <v>1124</v>
      </c>
      <c r="C73" s="3">
        <v>12</v>
      </c>
      <c r="D73" s="8">
        <v>97.996499999999997</v>
      </c>
      <c r="E73" s="14" t="s">
        <v>852</v>
      </c>
      <c r="F73" s="33">
        <f t="shared" si="2"/>
        <v>1175.9580000000001</v>
      </c>
      <c r="I73" s="3"/>
    </row>
    <row r="74" spans="1:9" x14ac:dyDescent="0.25">
      <c r="A74" s="32" t="s">
        <v>10</v>
      </c>
      <c r="B74" s="19" t="s">
        <v>1124</v>
      </c>
      <c r="C74" s="3">
        <v>12</v>
      </c>
      <c r="D74" s="8">
        <v>113.10524999999998</v>
      </c>
      <c r="E74" s="14" t="s">
        <v>852</v>
      </c>
      <c r="F74" s="33">
        <f t="shared" si="2"/>
        <v>1357.2629999999999</v>
      </c>
      <c r="I74" s="3"/>
    </row>
    <row r="75" spans="1:9" x14ac:dyDescent="0.25">
      <c r="A75" s="32" t="s">
        <v>11</v>
      </c>
      <c r="B75" s="19" t="s">
        <v>1124</v>
      </c>
      <c r="C75" s="3">
        <v>2</v>
      </c>
      <c r="D75" s="8">
        <v>274.06124999999997</v>
      </c>
      <c r="E75" s="14" t="s">
        <v>852</v>
      </c>
      <c r="F75" s="33">
        <f t="shared" si="2"/>
        <v>548.12249999999995</v>
      </c>
      <c r="I75" s="3"/>
    </row>
    <row r="76" spans="1:9" x14ac:dyDescent="0.25">
      <c r="A76" s="32" t="s">
        <v>12</v>
      </c>
      <c r="B76" s="19" t="s">
        <v>1124</v>
      </c>
      <c r="C76" s="3">
        <v>1</v>
      </c>
      <c r="D76" s="8">
        <v>306.42840000000001</v>
      </c>
      <c r="E76" s="14" t="s">
        <v>852</v>
      </c>
      <c r="F76" s="33">
        <f t="shared" si="2"/>
        <v>306.42840000000001</v>
      </c>
      <c r="I76" s="3"/>
    </row>
    <row r="77" spans="1:9" x14ac:dyDescent="0.25">
      <c r="A77" s="32" t="s">
        <v>13</v>
      </c>
      <c r="B77" s="19" t="s">
        <v>1124</v>
      </c>
      <c r="C77" s="3">
        <v>1</v>
      </c>
      <c r="D77" s="8">
        <v>533.67685199999994</v>
      </c>
      <c r="E77" s="14" t="s">
        <v>852</v>
      </c>
      <c r="F77" s="33">
        <f t="shared" si="2"/>
        <v>533.67685199999994</v>
      </c>
      <c r="I77" s="3"/>
    </row>
    <row r="78" spans="1:9" x14ac:dyDescent="0.25">
      <c r="A78" s="32" t="s">
        <v>14</v>
      </c>
      <c r="B78" s="19" t="s">
        <v>1124</v>
      </c>
      <c r="C78" s="3">
        <v>2</v>
      </c>
      <c r="D78" s="8">
        <v>398.38178249999999</v>
      </c>
      <c r="E78" s="14" t="s">
        <v>852</v>
      </c>
      <c r="F78" s="33">
        <f t="shared" si="2"/>
        <v>796.76356499999997</v>
      </c>
      <c r="I78" s="3"/>
    </row>
    <row r="79" spans="1:9" x14ac:dyDescent="0.25">
      <c r="A79" s="32" t="s">
        <v>15</v>
      </c>
      <c r="B79" s="19" t="s">
        <v>1124</v>
      </c>
      <c r="C79" s="3">
        <v>1</v>
      </c>
      <c r="D79" s="8">
        <v>127.73205</v>
      </c>
      <c r="E79" s="14" t="s">
        <v>852</v>
      </c>
      <c r="F79" s="33">
        <f t="shared" si="2"/>
        <v>127.73205</v>
      </c>
      <c r="I79" s="3"/>
    </row>
    <row r="80" spans="1:9" x14ac:dyDescent="0.25">
      <c r="A80" s="32" t="s">
        <v>359</v>
      </c>
      <c r="B80" s="19" t="s">
        <v>1124</v>
      </c>
      <c r="C80" s="3">
        <v>1</v>
      </c>
      <c r="D80" s="8">
        <v>168.49889999999999</v>
      </c>
      <c r="E80" s="14" t="s">
        <v>852</v>
      </c>
      <c r="F80" s="33">
        <f t="shared" si="2"/>
        <v>168.49889999999999</v>
      </c>
      <c r="I80" s="3"/>
    </row>
    <row r="81" spans="1:9" x14ac:dyDescent="0.25">
      <c r="A81" s="32" t="s">
        <v>16</v>
      </c>
      <c r="B81" s="19" t="s">
        <v>1124</v>
      </c>
      <c r="C81" s="3">
        <v>1</v>
      </c>
      <c r="D81" s="8">
        <v>171.7731</v>
      </c>
      <c r="E81" s="14" t="s">
        <v>852</v>
      </c>
      <c r="F81" s="33">
        <f t="shared" si="2"/>
        <v>171.7731</v>
      </c>
      <c r="I81" s="3"/>
    </row>
    <row r="82" spans="1:9" x14ac:dyDescent="0.25">
      <c r="A82" s="32" t="s">
        <v>17</v>
      </c>
      <c r="B82" s="19" t="s">
        <v>1124</v>
      </c>
      <c r="C82" s="3">
        <v>1</v>
      </c>
      <c r="D82" s="8">
        <v>205.77735000000001</v>
      </c>
      <c r="E82" s="14" t="s">
        <v>852</v>
      </c>
      <c r="F82" s="33">
        <f t="shared" si="2"/>
        <v>205.77735000000001</v>
      </c>
      <c r="I82" s="3"/>
    </row>
    <row r="83" spans="1:9" x14ac:dyDescent="0.25">
      <c r="A83" s="32" t="s">
        <v>18</v>
      </c>
      <c r="B83" s="19" t="s">
        <v>1124</v>
      </c>
      <c r="C83" s="3">
        <v>1</v>
      </c>
      <c r="D83" s="8">
        <v>215.90594999999999</v>
      </c>
      <c r="E83" s="14" t="s">
        <v>852</v>
      </c>
      <c r="F83" s="33">
        <f t="shared" si="2"/>
        <v>215.90594999999999</v>
      </c>
      <c r="I83" s="3"/>
    </row>
    <row r="84" spans="1:9" x14ac:dyDescent="0.25">
      <c r="A84" s="32" t="s">
        <v>19</v>
      </c>
      <c r="B84" s="19" t="s">
        <v>1124</v>
      </c>
      <c r="C84" s="3">
        <v>1</v>
      </c>
      <c r="D84" s="8">
        <v>234.91619999999998</v>
      </c>
      <c r="E84" s="14" t="s">
        <v>852</v>
      </c>
      <c r="F84" s="33">
        <f t="shared" si="2"/>
        <v>234.91619999999998</v>
      </c>
      <c r="I84" s="3"/>
    </row>
    <row r="85" spans="1:9" x14ac:dyDescent="0.25">
      <c r="A85" s="32" t="s">
        <v>360</v>
      </c>
      <c r="B85" s="19" t="s">
        <v>1124</v>
      </c>
      <c r="C85" s="3">
        <v>1</v>
      </c>
      <c r="D85" s="8">
        <v>240.71490000000003</v>
      </c>
      <c r="E85" s="14" t="s">
        <v>852</v>
      </c>
      <c r="F85" s="33">
        <f t="shared" si="2"/>
        <v>240.71490000000003</v>
      </c>
      <c r="I85" s="3"/>
    </row>
    <row r="86" spans="1:9" x14ac:dyDescent="0.25">
      <c r="A86" s="32" t="s">
        <v>20</v>
      </c>
      <c r="B86" s="19" t="s">
        <v>1124</v>
      </c>
      <c r="C86" s="3">
        <v>1</v>
      </c>
      <c r="D86" s="8">
        <v>53.550000000000004</v>
      </c>
      <c r="E86" s="14" t="s">
        <v>852</v>
      </c>
      <c r="F86" s="33">
        <f t="shared" si="2"/>
        <v>53.550000000000004</v>
      </c>
      <c r="I86" s="3"/>
    </row>
    <row r="87" spans="1:9" x14ac:dyDescent="0.25">
      <c r="A87" s="32" t="s">
        <v>21</v>
      </c>
      <c r="B87" s="19" t="s">
        <v>1124</v>
      </c>
      <c r="C87" s="3">
        <v>3</v>
      </c>
      <c r="D87" s="8">
        <v>61.2</v>
      </c>
      <c r="E87" s="14" t="s">
        <v>852</v>
      </c>
      <c r="F87" s="33">
        <f t="shared" si="2"/>
        <v>183.60000000000002</v>
      </c>
      <c r="I87" s="3"/>
    </row>
    <row r="88" spans="1:9" x14ac:dyDescent="0.25">
      <c r="A88" s="32" t="s">
        <v>22</v>
      </c>
      <c r="B88" s="19" t="s">
        <v>1124</v>
      </c>
      <c r="C88" s="3">
        <v>1</v>
      </c>
      <c r="D88" s="8">
        <v>68.850000000000009</v>
      </c>
      <c r="E88" s="14" t="s">
        <v>852</v>
      </c>
      <c r="F88" s="33">
        <f t="shared" si="2"/>
        <v>68.850000000000009</v>
      </c>
      <c r="I88" s="3"/>
    </row>
    <row r="89" spans="1:9" x14ac:dyDescent="0.25">
      <c r="A89" s="32" t="s">
        <v>361</v>
      </c>
      <c r="B89" s="19" t="s">
        <v>1124</v>
      </c>
      <c r="C89" s="3">
        <v>1</v>
      </c>
      <c r="D89" s="8">
        <v>74.97</v>
      </c>
      <c r="E89" s="14" t="s">
        <v>852</v>
      </c>
      <c r="F89" s="33">
        <f t="shared" si="2"/>
        <v>74.97</v>
      </c>
      <c r="I89" s="3"/>
    </row>
    <row r="90" spans="1:9" x14ac:dyDescent="0.25">
      <c r="A90" s="32" t="s">
        <v>23</v>
      </c>
      <c r="B90" s="19" t="s">
        <v>1124</v>
      </c>
      <c r="C90" s="3">
        <v>1</v>
      </c>
      <c r="D90" s="8">
        <v>76.5</v>
      </c>
      <c r="E90" s="14" t="s">
        <v>852</v>
      </c>
      <c r="F90" s="33">
        <f t="shared" si="2"/>
        <v>76.5</v>
      </c>
      <c r="I90" s="3"/>
    </row>
    <row r="91" spans="1:9" x14ac:dyDescent="0.25">
      <c r="A91" s="32" t="s">
        <v>24</v>
      </c>
      <c r="B91" s="19" t="s">
        <v>1124</v>
      </c>
      <c r="C91" s="3">
        <v>1</v>
      </c>
      <c r="D91" s="8">
        <v>170.383095</v>
      </c>
      <c r="E91" s="14" t="s">
        <v>852</v>
      </c>
      <c r="F91" s="33">
        <f t="shared" si="2"/>
        <v>170.383095</v>
      </c>
      <c r="I91" s="3"/>
    </row>
    <row r="92" spans="1:9" x14ac:dyDescent="0.25">
      <c r="A92" s="32" t="s">
        <v>362</v>
      </c>
      <c r="B92" s="19" t="s">
        <v>1124</v>
      </c>
      <c r="C92" s="3">
        <v>1</v>
      </c>
      <c r="D92" s="8">
        <v>164.159055</v>
      </c>
      <c r="E92" s="14" t="s">
        <v>852</v>
      </c>
      <c r="F92" s="33">
        <f t="shared" si="2"/>
        <v>164.159055</v>
      </c>
      <c r="I92" s="3"/>
    </row>
    <row r="93" spans="1:9" x14ac:dyDescent="0.25">
      <c r="A93" s="32" t="s">
        <v>363</v>
      </c>
      <c r="B93" s="19" t="s">
        <v>1124</v>
      </c>
      <c r="C93" s="3">
        <v>1</v>
      </c>
      <c r="D93" s="8">
        <v>184.38718500000002</v>
      </c>
      <c r="E93" s="14" t="s">
        <v>852</v>
      </c>
      <c r="F93" s="33">
        <f t="shared" si="2"/>
        <v>184.38718500000002</v>
      </c>
      <c r="I93" s="3"/>
    </row>
    <row r="94" spans="1:9" x14ac:dyDescent="0.25">
      <c r="A94" s="32" t="s">
        <v>364</v>
      </c>
      <c r="B94" s="19" t="s">
        <v>1124</v>
      </c>
      <c r="C94" s="3">
        <v>1</v>
      </c>
      <c r="D94" s="8">
        <v>190.61122499999999</v>
      </c>
      <c r="E94" s="14" t="s">
        <v>852</v>
      </c>
      <c r="F94" s="33">
        <f t="shared" si="2"/>
        <v>190.61122499999999</v>
      </c>
      <c r="I94" s="3"/>
    </row>
    <row r="95" spans="1:9" x14ac:dyDescent="0.25">
      <c r="A95" s="32" t="s">
        <v>25</v>
      </c>
      <c r="B95" s="19" t="s">
        <v>1124</v>
      </c>
      <c r="C95" s="3">
        <v>1</v>
      </c>
      <c r="D95" s="8">
        <v>264.52169999999995</v>
      </c>
      <c r="E95" s="14" t="s">
        <v>852</v>
      </c>
      <c r="F95" s="33">
        <f t="shared" si="2"/>
        <v>264.52169999999995</v>
      </c>
      <c r="I95" s="3"/>
    </row>
    <row r="96" spans="1:9" x14ac:dyDescent="0.25">
      <c r="A96" s="32" t="s">
        <v>26</v>
      </c>
      <c r="B96" s="19" t="s">
        <v>1124</v>
      </c>
      <c r="C96" s="3">
        <v>1</v>
      </c>
      <c r="D96" s="8">
        <v>311.202</v>
      </c>
      <c r="E96" s="14" t="s">
        <v>852</v>
      </c>
      <c r="F96" s="33">
        <f t="shared" si="2"/>
        <v>311.202</v>
      </c>
      <c r="I96" s="3"/>
    </row>
    <row r="97" spans="1:9" x14ac:dyDescent="0.25">
      <c r="A97" s="32" t="s">
        <v>365</v>
      </c>
      <c r="B97" s="19" t="s">
        <v>1124</v>
      </c>
      <c r="C97" s="3">
        <v>1</v>
      </c>
      <c r="D97" s="8">
        <v>246.36825000000002</v>
      </c>
      <c r="E97" s="14" t="s">
        <v>852</v>
      </c>
      <c r="F97" s="33">
        <f t="shared" si="2"/>
        <v>246.36825000000002</v>
      </c>
      <c r="I97" s="3"/>
    </row>
    <row r="98" spans="1:9" x14ac:dyDescent="0.25">
      <c r="A98" s="32" t="s">
        <v>366</v>
      </c>
      <c r="B98" s="19" t="s">
        <v>1124</v>
      </c>
      <c r="C98" s="3">
        <v>1</v>
      </c>
      <c r="D98" s="8">
        <v>164.24117774999999</v>
      </c>
      <c r="E98" s="14" t="s">
        <v>852</v>
      </c>
      <c r="F98" s="33">
        <f t="shared" si="2"/>
        <v>164.24117774999999</v>
      </c>
      <c r="I98" s="3"/>
    </row>
    <row r="99" spans="1:9" x14ac:dyDescent="0.25">
      <c r="A99" s="32" t="s">
        <v>367</v>
      </c>
      <c r="B99" s="19" t="s">
        <v>1124</v>
      </c>
      <c r="C99" s="3">
        <v>1</v>
      </c>
      <c r="D99" s="8">
        <v>254.67615000000001</v>
      </c>
      <c r="E99" s="14" t="s">
        <v>852</v>
      </c>
      <c r="F99" s="33">
        <f t="shared" si="2"/>
        <v>254.67615000000001</v>
      </c>
      <c r="I99" s="3"/>
    </row>
    <row r="100" spans="1:9" x14ac:dyDescent="0.25">
      <c r="A100" s="16" t="s">
        <v>368</v>
      </c>
      <c r="C100" s="3">
        <v>1</v>
      </c>
      <c r="D100" s="8">
        <v>1.1125471499999999</v>
      </c>
      <c r="E100" s="14" t="s">
        <v>852</v>
      </c>
      <c r="F100" s="33">
        <f t="shared" si="2"/>
        <v>1.1125471499999999</v>
      </c>
      <c r="I100" s="3"/>
    </row>
    <row r="101" spans="1:9" x14ac:dyDescent="0.25">
      <c r="A101" s="16" t="s">
        <v>369</v>
      </c>
      <c r="C101" s="3">
        <v>1</v>
      </c>
      <c r="D101" s="8">
        <v>1.2059077499999999</v>
      </c>
      <c r="E101" s="14" t="s">
        <v>852</v>
      </c>
      <c r="F101" s="33">
        <f t="shared" si="2"/>
        <v>1.2059077499999999</v>
      </c>
      <c r="I101" s="3"/>
    </row>
    <row r="102" spans="1:9" x14ac:dyDescent="0.25">
      <c r="A102" s="16" t="s">
        <v>370</v>
      </c>
      <c r="C102" s="3">
        <v>1</v>
      </c>
      <c r="D102" s="8">
        <v>0.42790274999999994</v>
      </c>
      <c r="E102" s="14" t="s">
        <v>852</v>
      </c>
      <c r="F102" s="33">
        <f t="shared" si="2"/>
        <v>0.42790274999999994</v>
      </c>
      <c r="I102" s="3"/>
    </row>
    <row r="103" spans="1:9" x14ac:dyDescent="0.25">
      <c r="A103" s="16" t="s">
        <v>371</v>
      </c>
      <c r="C103" s="3">
        <v>1</v>
      </c>
      <c r="D103" s="8">
        <v>0.45902294999999993</v>
      </c>
      <c r="E103" s="14" t="s">
        <v>852</v>
      </c>
      <c r="F103" s="33">
        <f t="shared" si="2"/>
        <v>0.45902294999999993</v>
      </c>
      <c r="I103" s="3"/>
    </row>
    <row r="104" spans="1:9" x14ac:dyDescent="0.25">
      <c r="A104" s="16" t="s">
        <v>372</v>
      </c>
      <c r="C104" s="3">
        <v>1</v>
      </c>
      <c r="D104" s="8">
        <v>0.50570324999999994</v>
      </c>
      <c r="E104" s="14" t="s">
        <v>852</v>
      </c>
      <c r="F104" s="33">
        <f t="shared" si="2"/>
        <v>0.50570324999999994</v>
      </c>
      <c r="I104" s="3"/>
    </row>
    <row r="105" spans="1:9" x14ac:dyDescent="0.25">
      <c r="A105" s="16" t="s">
        <v>373</v>
      </c>
      <c r="C105" s="3">
        <v>3</v>
      </c>
      <c r="D105" s="8">
        <v>0.53682344999999998</v>
      </c>
      <c r="E105" s="14" t="s">
        <v>852</v>
      </c>
      <c r="F105" s="33">
        <f t="shared" si="2"/>
        <v>1.6104703499999999</v>
      </c>
      <c r="I105" s="3"/>
    </row>
    <row r="106" spans="1:9" x14ac:dyDescent="0.25">
      <c r="A106" s="16" t="s">
        <v>374</v>
      </c>
      <c r="C106" s="3">
        <v>1</v>
      </c>
      <c r="D106" s="8">
        <v>0.59906384999999995</v>
      </c>
      <c r="E106" s="14" t="s">
        <v>852</v>
      </c>
      <c r="F106" s="33">
        <f t="shared" si="2"/>
        <v>0.59906384999999995</v>
      </c>
      <c r="I106" s="3"/>
    </row>
    <row r="107" spans="1:9" x14ac:dyDescent="0.25">
      <c r="A107" s="16" t="s">
        <v>375</v>
      </c>
      <c r="C107" s="3">
        <v>1</v>
      </c>
      <c r="D107" s="8">
        <v>0.63796409999999992</v>
      </c>
      <c r="E107" s="14" t="s">
        <v>852</v>
      </c>
      <c r="F107" s="33">
        <f t="shared" si="2"/>
        <v>0.63796409999999992</v>
      </c>
      <c r="I107" s="3"/>
    </row>
    <row r="108" spans="1:9" x14ac:dyDescent="0.25">
      <c r="A108" s="16" t="s">
        <v>376</v>
      </c>
      <c r="C108" s="3">
        <v>1</v>
      </c>
      <c r="D108" s="8">
        <v>0.70798454999999993</v>
      </c>
      <c r="E108" s="14" t="s">
        <v>852</v>
      </c>
      <c r="F108" s="33">
        <f t="shared" si="2"/>
        <v>0.70798454999999993</v>
      </c>
      <c r="I108" s="3"/>
    </row>
    <row r="109" spans="1:9" x14ac:dyDescent="0.25">
      <c r="A109" s="16" t="s">
        <v>377</v>
      </c>
      <c r="C109" s="3">
        <v>1</v>
      </c>
      <c r="D109" s="8">
        <v>0.73132469999999983</v>
      </c>
      <c r="E109" s="14" t="s">
        <v>852</v>
      </c>
      <c r="F109" s="33">
        <f t="shared" si="2"/>
        <v>0.73132469999999983</v>
      </c>
      <c r="I109" s="3"/>
    </row>
    <row r="110" spans="1:9" x14ac:dyDescent="0.25">
      <c r="A110" s="16" t="s">
        <v>378</v>
      </c>
      <c r="C110" s="3">
        <v>1</v>
      </c>
      <c r="D110" s="8">
        <v>0.78578504999999987</v>
      </c>
      <c r="E110" s="14" t="s">
        <v>852</v>
      </c>
      <c r="F110" s="33">
        <f t="shared" si="2"/>
        <v>0.78578504999999987</v>
      </c>
      <c r="I110" s="3"/>
    </row>
    <row r="111" spans="1:9" x14ac:dyDescent="0.25">
      <c r="A111" s="16" t="s">
        <v>379</v>
      </c>
      <c r="C111" s="3">
        <v>1</v>
      </c>
      <c r="D111" s="8">
        <v>0.91026584999999993</v>
      </c>
      <c r="E111" s="14" t="s">
        <v>852</v>
      </c>
      <c r="F111" s="33">
        <f t="shared" si="2"/>
        <v>0.91026584999999993</v>
      </c>
      <c r="I111" s="3"/>
    </row>
    <row r="112" spans="1:9" x14ac:dyDescent="0.25">
      <c r="A112" s="16" t="s">
        <v>380</v>
      </c>
      <c r="C112" s="3">
        <v>1</v>
      </c>
      <c r="D112" s="8">
        <v>0.92582595000000001</v>
      </c>
      <c r="E112" s="14" t="s">
        <v>852</v>
      </c>
      <c r="F112" s="33">
        <f t="shared" si="2"/>
        <v>0.92582595000000001</v>
      </c>
      <c r="I112" s="3"/>
    </row>
    <row r="113" spans="1:9" x14ac:dyDescent="0.25">
      <c r="A113" s="16" t="s">
        <v>381</v>
      </c>
      <c r="C113" s="3">
        <v>1</v>
      </c>
      <c r="D113" s="8">
        <v>1.0503067500000001</v>
      </c>
      <c r="E113" s="14" t="s">
        <v>852</v>
      </c>
      <c r="F113" s="33">
        <f t="shared" si="2"/>
        <v>1.0503067500000001</v>
      </c>
      <c r="I113" s="3"/>
    </row>
    <row r="114" spans="1:9" x14ac:dyDescent="0.25">
      <c r="A114" s="16" t="s">
        <v>382</v>
      </c>
      <c r="C114" s="3">
        <v>1</v>
      </c>
      <c r="D114" s="8">
        <v>0.82468529999999995</v>
      </c>
      <c r="E114" s="14" t="s">
        <v>852</v>
      </c>
      <c r="F114" s="33">
        <f t="shared" si="2"/>
        <v>0.82468529999999995</v>
      </c>
      <c r="I114" s="3"/>
    </row>
    <row r="115" spans="1:9" x14ac:dyDescent="0.25">
      <c r="A115" s="32" t="s">
        <v>27</v>
      </c>
      <c r="B115" s="19" t="s">
        <v>1124</v>
      </c>
      <c r="C115" s="3">
        <v>5</v>
      </c>
      <c r="D115" s="8">
        <v>51.415649999999999</v>
      </c>
      <c r="E115" s="14" t="s">
        <v>852</v>
      </c>
      <c r="F115" s="33">
        <f t="shared" si="2"/>
        <v>257.07825000000003</v>
      </c>
      <c r="I115" s="3"/>
    </row>
    <row r="116" spans="1:9" x14ac:dyDescent="0.25">
      <c r="A116" s="32" t="s">
        <v>28</v>
      </c>
      <c r="B116" s="19" t="s">
        <v>1124</v>
      </c>
      <c r="C116" s="3">
        <v>3</v>
      </c>
      <c r="D116" s="8">
        <v>45.731700000000004</v>
      </c>
      <c r="E116" s="14" t="s">
        <v>852</v>
      </c>
      <c r="F116" s="33">
        <f t="shared" si="2"/>
        <v>137.19510000000002</v>
      </c>
      <c r="I116" s="3"/>
    </row>
    <row r="117" spans="1:9" x14ac:dyDescent="0.25">
      <c r="A117" s="32" t="s">
        <v>29</v>
      </c>
      <c r="B117" s="19" t="s">
        <v>1124</v>
      </c>
      <c r="C117" s="3">
        <v>2</v>
      </c>
      <c r="D117" s="8">
        <v>29.138850000000001</v>
      </c>
      <c r="E117" s="14" t="s">
        <v>852</v>
      </c>
      <c r="F117" s="33">
        <f t="shared" si="2"/>
        <v>58.277700000000003</v>
      </c>
      <c r="I117" s="3"/>
    </row>
    <row r="118" spans="1:9" x14ac:dyDescent="0.25">
      <c r="A118" s="32" t="s">
        <v>30</v>
      </c>
      <c r="B118" s="19" t="s">
        <v>1124</v>
      </c>
      <c r="C118" s="3">
        <v>4</v>
      </c>
      <c r="D118" s="8">
        <v>60.687449999999998</v>
      </c>
      <c r="E118" s="14" t="s">
        <v>852</v>
      </c>
      <c r="F118" s="33">
        <f t="shared" si="2"/>
        <v>242.74979999999999</v>
      </c>
      <c r="I118" s="3"/>
    </row>
    <row r="119" spans="1:9" x14ac:dyDescent="0.25">
      <c r="A119" s="32" t="s">
        <v>31</v>
      </c>
      <c r="B119" s="19" t="s">
        <v>1124</v>
      </c>
      <c r="C119" s="3">
        <v>5</v>
      </c>
      <c r="D119" s="8">
        <v>30.852449999999997</v>
      </c>
      <c r="E119" s="14" t="s">
        <v>852</v>
      </c>
      <c r="F119" s="33">
        <f t="shared" si="2"/>
        <v>154.26224999999999</v>
      </c>
      <c r="I119" s="3"/>
    </row>
    <row r="120" spans="1:9" x14ac:dyDescent="0.25">
      <c r="A120" s="32" t="s">
        <v>32</v>
      </c>
      <c r="B120" s="19" t="s">
        <v>1124</v>
      </c>
      <c r="C120" s="3">
        <v>5</v>
      </c>
      <c r="D120" s="8">
        <v>37.278449999999999</v>
      </c>
      <c r="E120" s="14" t="s">
        <v>852</v>
      </c>
      <c r="F120" s="33">
        <f t="shared" si="2"/>
        <v>186.39224999999999</v>
      </c>
      <c r="I120" s="3"/>
    </row>
    <row r="121" spans="1:9" x14ac:dyDescent="0.25">
      <c r="A121" s="32" t="s">
        <v>33</v>
      </c>
      <c r="B121" s="19" t="s">
        <v>1124</v>
      </c>
      <c r="C121" s="3">
        <v>2</v>
      </c>
      <c r="D121" s="8">
        <v>74.939399999999992</v>
      </c>
      <c r="E121" s="14" t="s">
        <v>852</v>
      </c>
      <c r="F121" s="33">
        <f t="shared" si="2"/>
        <v>149.87879999999998</v>
      </c>
      <c r="I121" s="3"/>
    </row>
    <row r="122" spans="1:9" x14ac:dyDescent="0.25">
      <c r="A122" s="32" t="s">
        <v>383</v>
      </c>
      <c r="B122" s="19" t="s">
        <v>1124</v>
      </c>
      <c r="C122" s="3">
        <v>1</v>
      </c>
      <c r="D122" s="8">
        <v>40.1018355</v>
      </c>
      <c r="E122" s="14" t="s">
        <v>852</v>
      </c>
      <c r="F122" s="33">
        <f t="shared" si="2"/>
        <v>40.1018355</v>
      </c>
      <c r="I122" s="3"/>
    </row>
    <row r="123" spans="1:9" x14ac:dyDescent="0.25">
      <c r="A123" s="16" t="s">
        <v>384</v>
      </c>
      <c r="C123" s="3">
        <v>163</v>
      </c>
      <c r="D123" s="8">
        <v>0.76500000000000001</v>
      </c>
      <c r="E123" s="14" t="s">
        <v>854</v>
      </c>
      <c r="F123" s="33">
        <f t="shared" si="2"/>
        <v>124.69500000000001</v>
      </c>
      <c r="I123" s="3"/>
    </row>
    <row r="124" spans="1:9" x14ac:dyDescent="0.25">
      <c r="A124" s="16" t="s">
        <v>34</v>
      </c>
      <c r="C124" s="3">
        <v>27</v>
      </c>
      <c r="D124" s="8">
        <v>0.53549999999999998</v>
      </c>
      <c r="E124" s="14" t="s">
        <v>852</v>
      </c>
      <c r="F124" s="33">
        <f t="shared" si="2"/>
        <v>14.458499999999999</v>
      </c>
      <c r="I124" s="3"/>
    </row>
    <row r="125" spans="1:9" x14ac:dyDescent="0.25">
      <c r="A125" s="16" t="s">
        <v>35</v>
      </c>
      <c r="C125" s="3">
        <v>5</v>
      </c>
      <c r="D125" s="8">
        <v>87.975000000000009</v>
      </c>
      <c r="E125" s="14" t="s">
        <v>856</v>
      </c>
      <c r="F125" s="33">
        <f t="shared" si="2"/>
        <v>439.87500000000006</v>
      </c>
      <c r="I125" s="3"/>
    </row>
    <row r="126" spans="1:9" x14ac:dyDescent="0.25">
      <c r="A126" s="16" t="s">
        <v>385</v>
      </c>
      <c r="C126" s="3">
        <v>1</v>
      </c>
      <c r="D126" s="8">
        <v>244.8</v>
      </c>
      <c r="E126" s="14" t="s">
        <v>856</v>
      </c>
      <c r="F126" s="33">
        <f t="shared" si="2"/>
        <v>244.8</v>
      </c>
      <c r="I126" s="3"/>
    </row>
    <row r="127" spans="1:9" x14ac:dyDescent="0.25">
      <c r="A127" s="16" t="s">
        <v>386</v>
      </c>
      <c r="C127" s="3">
        <v>9</v>
      </c>
      <c r="D127" s="8">
        <v>2.4480000000000004</v>
      </c>
      <c r="E127" s="14" t="s">
        <v>855</v>
      </c>
      <c r="F127" s="33">
        <f t="shared" si="2"/>
        <v>22.032000000000004</v>
      </c>
      <c r="I127" s="3"/>
    </row>
    <row r="128" spans="1:9" x14ac:dyDescent="0.25">
      <c r="A128" s="16" t="s">
        <v>36</v>
      </c>
      <c r="C128" s="3">
        <v>1</v>
      </c>
      <c r="D128" s="8">
        <v>49.725000000000001</v>
      </c>
      <c r="E128" s="14" t="s">
        <v>855</v>
      </c>
      <c r="F128" s="33">
        <f t="shared" si="2"/>
        <v>49.725000000000001</v>
      </c>
      <c r="I128" s="3"/>
    </row>
    <row r="129" spans="1:9" x14ac:dyDescent="0.25">
      <c r="A129" s="16" t="s">
        <v>387</v>
      </c>
      <c r="C129" s="3">
        <v>113</v>
      </c>
      <c r="D129" s="8">
        <v>18.36</v>
      </c>
      <c r="E129" s="14" t="s">
        <v>855</v>
      </c>
      <c r="F129" s="33">
        <f t="shared" si="2"/>
        <v>2074.6799999999998</v>
      </c>
      <c r="I129" s="3"/>
    </row>
    <row r="130" spans="1:9" x14ac:dyDescent="0.25">
      <c r="A130" s="16" t="s">
        <v>917</v>
      </c>
      <c r="C130" s="3">
        <v>32</v>
      </c>
      <c r="D130" s="8">
        <v>42.075000000000003</v>
      </c>
      <c r="E130" s="14" t="s">
        <v>852</v>
      </c>
      <c r="F130" s="33">
        <f t="shared" ref="F130:F193" si="3">C130*D130</f>
        <v>1346.4</v>
      </c>
      <c r="I130" s="3"/>
    </row>
    <row r="131" spans="1:9" x14ac:dyDescent="0.25">
      <c r="A131" s="16" t="s">
        <v>37</v>
      </c>
      <c r="C131" s="3">
        <v>1</v>
      </c>
      <c r="D131" s="8">
        <v>26.775000000000002</v>
      </c>
      <c r="E131" s="14" t="s">
        <v>852</v>
      </c>
      <c r="F131" s="33">
        <f t="shared" si="3"/>
        <v>26.775000000000002</v>
      </c>
      <c r="I131" s="3"/>
    </row>
    <row r="132" spans="1:9" x14ac:dyDescent="0.25">
      <c r="A132" s="16" t="s">
        <v>918</v>
      </c>
      <c r="C132" s="3">
        <v>3</v>
      </c>
      <c r="D132" s="8">
        <v>172.125</v>
      </c>
      <c r="E132" s="14" t="s">
        <v>852</v>
      </c>
      <c r="F132" s="33">
        <f t="shared" si="3"/>
        <v>516.375</v>
      </c>
      <c r="I132" s="3"/>
    </row>
    <row r="133" spans="1:9" x14ac:dyDescent="0.25">
      <c r="A133" s="16" t="s">
        <v>919</v>
      </c>
      <c r="C133" s="3">
        <v>3</v>
      </c>
      <c r="D133" s="8">
        <v>65.025000000000006</v>
      </c>
      <c r="E133" s="14" t="s">
        <v>852</v>
      </c>
      <c r="F133" s="33">
        <f t="shared" si="3"/>
        <v>195.07500000000002</v>
      </c>
      <c r="I133" s="3"/>
    </row>
    <row r="134" spans="1:9" x14ac:dyDescent="0.25">
      <c r="A134" s="16" t="s">
        <v>388</v>
      </c>
      <c r="C134" s="3">
        <v>1</v>
      </c>
      <c r="D134" s="8">
        <v>92.840399999999988</v>
      </c>
      <c r="E134" s="14" t="s">
        <v>852</v>
      </c>
      <c r="F134" s="33">
        <f t="shared" si="3"/>
        <v>92.840399999999988</v>
      </c>
      <c r="I134" s="3"/>
    </row>
    <row r="135" spans="1:9" x14ac:dyDescent="0.25">
      <c r="A135" s="16" t="s">
        <v>389</v>
      </c>
      <c r="C135" s="3">
        <v>1</v>
      </c>
      <c r="D135" s="8">
        <v>10.097999999999999</v>
      </c>
      <c r="E135" s="14" t="s">
        <v>852</v>
      </c>
      <c r="F135" s="33">
        <f t="shared" si="3"/>
        <v>10.097999999999999</v>
      </c>
      <c r="I135" s="3"/>
    </row>
    <row r="136" spans="1:9" x14ac:dyDescent="0.25">
      <c r="A136" s="16" t="s">
        <v>38</v>
      </c>
      <c r="C136" s="3">
        <v>4</v>
      </c>
      <c r="D136" s="8">
        <v>13.379849999999999</v>
      </c>
      <c r="E136" s="14" t="s">
        <v>852</v>
      </c>
      <c r="F136" s="33">
        <f t="shared" si="3"/>
        <v>53.519399999999997</v>
      </c>
      <c r="I136" s="3"/>
    </row>
    <row r="137" spans="1:9" x14ac:dyDescent="0.25">
      <c r="A137" s="16" t="s">
        <v>390</v>
      </c>
      <c r="C137" s="3">
        <v>2</v>
      </c>
      <c r="D137" s="8">
        <v>37.439099999999996</v>
      </c>
      <c r="E137" s="14" t="s">
        <v>852</v>
      </c>
      <c r="F137" s="33">
        <f t="shared" si="3"/>
        <v>74.878199999999993</v>
      </c>
      <c r="I137" s="3"/>
    </row>
    <row r="138" spans="1:9" x14ac:dyDescent="0.25">
      <c r="A138" s="16" t="s">
        <v>39</v>
      </c>
      <c r="C138" s="3">
        <v>1</v>
      </c>
      <c r="D138" s="8">
        <v>50.398199999999996</v>
      </c>
      <c r="E138" s="14" t="s">
        <v>852</v>
      </c>
      <c r="F138" s="33">
        <f t="shared" si="3"/>
        <v>50.398199999999996</v>
      </c>
      <c r="I138" s="3"/>
    </row>
    <row r="139" spans="1:9" x14ac:dyDescent="0.25">
      <c r="A139" s="16" t="s">
        <v>40</v>
      </c>
      <c r="C139" s="3">
        <v>1</v>
      </c>
      <c r="D139" s="8">
        <v>229.5</v>
      </c>
      <c r="E139" s="14" t="s">
        <v>852</v>
      </c>
      <c r="F139" s="33">
        <f t="shared" si="3"/>
        <v>229.5</v>
      </c>
      <c r="I139" s="3"/>
    </row>
    <row r="140" spans="1:9" x14ac:dyDescent="0.25">
      <c r="A140" s="16" t="s">
        <v>391</v>
      </c>
      <c r="C140" s="3">
        <v>2</v>
      </c>
      <c r="D140" s="8">
        <v>2.6775000000000002</v>
      </c>
      <c r="E140" s="14" t="s">
        <v>857</v>
      </c>
      <c r="F140" s="33">
        <f t="shared" si="3"/>
        <v>5.3550000000000004</v>
      </c>
      <c r="I140" s="3"/>
    </row>
    <row r="141" spans="1:9" x14ac:dyDescent="0.25">
      <c r="A141" s="16" t="s">
        <v>392</v>
      </c>
      <c r="C141" s="3">
        <v>35</v>
      </c>
      <c r="D141" s="8">
        <v>0.6120000000000001</v>
      </c>
      <c r="E141" s="14" t="s">
        <v>852</v>
      </c>
      <c r="F141" s="33">
        <f t="shared" si="3"/>
        <v>21.42</v>
      </c>
      <c r="I141" s="3"/>
    </row>
    <row r="142" spans="1:9" x14ac:dyDescent="0.25">
      <c r="A142" s="16" t="s">
        <v>41</v>
      </c>
      <c r="C142" s="3">
        <v>83</v>
      </c>
      <c r="D142" s="8">
        <v>0.76500000000000001</v>
      </c>
      <c r="E142" s="14" t="s">
        <v>852</v>
      </c>
      <c r="F142" s="33">
        <f t="shared" si="3"/>
        <v>63.495000000000005</v>
      </c>
      <c r="I142" s="3"/>
    </row>
    <row r="143" spans="1:9" x14ac:dyDescent="0.25">
      <c r="A143" s="16" t="s">
        <v>393</v>
      </c>
      <c r="C143" s="3">
        <v>37</v>
      </c>
      <c r="D143" s="8">
        <v>0.6120000000000001</v>
      </c>
      <c r="E143" s="14" t="s">
        <v>852</v>
      </c>
      <c r="F143" s="33">
        <f t="shared" si="3"/>
        <v>22.644000000000005</v>
      </c>
      <c r="I143" s="3"/>
    </row>
    <row r="144" spans="1:9" x14ac:dyDescent="0.25">
      <c r="A144" s="16" t="s">
        <v>394</v>
      </c>
      <c r="C144" s="3">
        <v>8</v>
      </c>
      <c r="D144" s="8">
        <v>0.95625000000000004</v>
      </c>
      <c r="E144" s="14" t="s">
        <v>852</v>
      </c>
      <c r="F144" s="33">
        <f t="shared" si="3"/>
        <v>7.65</v>
      </c>
      <c r="I144" s="3"/>
    </row>
    <row r="145" spans="1:9" x14ac:dyDescent="0.25">
      <c r="A145" s="16" t="s">
        <v>395</v>
      </c>
      <c r="C145" s="3">
        <v>119</v>
      </c>
      <c r="D145" s="8">
        <v>0.76500000000000001</v>
      </c>
      <c r="E145" s="14" t="s">
        <v>852</v>
      </c>
      <c r="F145" s="33">
        <f t="shared" si="3"/>
        <v>91.034999999999997</v>
      </c>
      <c r="I145" s="3"/>
    </row>
    <row r="146" spans="1:9" x14ac:dyDescent="0.25">
      <c r="A146" s="32" t="s">
        <v>42</v>
      </c>
      <c r="B146" s="19" t="s">
        <v>1125</v>
      </c>
      <c r="C146" s="3">
        <v>1</v>
      </c>
      <c r="D146" s="8">
        <v>35.580149999999996</v>
      </c>
      <c r="E146" s="14" t="s">
        <v>852</v>
      </c>
      <c r="F146" s="33">
        <f t="shared" si="3"/>
        <v>35.580149999999996</v>
      </c>
      <c r="I146" s="3"/>
    </row>
    <row r="147" spans="1:9" x14ac:dyDescent="0.25">
      <c r="A147" s="32" t="s">
        <v>43</v>
      </c>
      <c r="B147" s="19" t="s">
        <v>1125</v>
      </c>
      <c r="C147" s="3">
        <v>1</v>
      </c>
      <c r="D147" s="8">
        <v>48.623400000000004</v>
      </c>
      <c r="E147" s="14" t="s">
        <v>852</v>
      </c>
      <c r="F147" s="33">
        <f t="shared" si="3"/>
        <v>48.623400000000004</v>
      </c>
      <c r="I147" s="3"/>
    </row>
    <row r="148" spans="1:9" x14ac:dyDescent="0.25">
      <c r="A148" s="32" t="s">
        <v>44</v>
      </c>
      <c r="B148" s="19" t="s">
        <v>1125</v>
      </c>
      <c r="C148" s="3">
        <v>1</v>
      </c>
      <c r="D148" s="8">
        <v>26.660249999999998</v>
      </c>
      <c r="E148" s="14" t="s">
        <v>852</v>
      </c>
      <c r="F148" s="33">
        <f t="shared" si="3"/>
        <v>26.660249999999998</v>
      </c>
      <c r="I148" s="3"/>
    </row>
    <row r="149" spans="1:9" x14ac:dyDescent="0.25">
      <c r="A149" s="32" t="s">
        <v>45</v>
      </c>
      <c r="B149" s="19" t="s">
        <v>1125</v>
      </c>
      <c r="C149" s="3">
        <v>1</v>
      </c>
      <c r="D149" s="8">
        <v>30.477600000000006</v>
      </c>
      <c r="E149" s="14" t="s">
        <v>852</v>
      </c>
      <c r="F149" s="33">
        <f t="shared" si="3"/>
        <v>30.477600000000006</v>
      </c>
      <c r="I149" s="3"/>
    </row>
    <row r="150" spans="1:9" x14ac:dyDescent="0.25">
      <c r="A150" s="32" t="s">
        <v>46</v>
      </c>
      <c r="B150" s="19" t="s">
        <v>1125</v>
      </c>
      <c r="C150" s="3">
        <v>2</v>
      </c>
      <c r="D150" s="8">
        <v>33.040349999999997</v>
      </c>
      <c r="E150" s="14" t="s">
        <v>852</v>
      </c>
      <c r="F150" s="33">
        <f t="shared" si="3"/>
        <v>66.080699999999993</v>
      </c>
      <c r="I150" s="3"/>
    </row>
    <row r="151" spans="1:9" x14ac:dyDescent="0.25">
      <c r="A151" s="32" t="s">
        <v>47</v>
      </c>
      <c r="B151" s="19" t="s">
        <v>1125</v>
      </c>
      <c r="C151" s="3">
        <v>1</v>
      </c>
      <c r="D151" s="8">
        <v>26.040599999999998</v>
      </c>
      <c r="E151" s="14" t="s">
        <v>852</v>
      </c>
      <c r="F151" s="33">
        <f t="shared" si="3"/>
        <v>26.040599999999998</v>
      </c>
      <c r="I151" s="3"/>
    </row>
    <row r="152" spans="1:9" x14ac:dyDescent="0.25">
      <c r="A152" s="32" t="s">
        <v>48</v>
      </c>
      <c r="B152" s="19" t="s">
        <v>1125</v>
      </c>
      <c r="C152" s="3">
        <v>1</v>
      </c>
      <c r="D152" s="8">
        <v>40.923062999999999</v>
      </c>
      <c r="E152" s="14" t="s">
        <v>852</v>
      </c>
      <c r="F152" s="33">
        <f t="shared" si="3"/>
        <v>40.923062999999999</v>
      </c>
      <c r="I152" s="3"/>
    </row>
    <row r="153" spans="1:9" ht="30" x14ac:dyDescent="0.25">
      <c r="A153" s="16" t="s">
        <v>396</v>
      </c>
      <c r="C153" s="3">
        <v>1</v>
      </c>
      <c r="D153" s="8">
        <v>145.35</v>
      </c>
      <c r="E153" s="14" t="s">
        <v>852</v>
      </c>
      <c r="F153" s="33">
        <f t="shared" si="3"/>
        <v>145.35</v>
      </c>
      <c r="I153" s="3"/>
    </row>
    <row r="154" spans="1:9" x14ac:dyDescent="0.25">
      <c r="A154" s="16" t="s">
        <v>49</v>
      </c>
      <c r="C154" s="3">
        <v>1</v>
      </c>
      <c r="D154" s="8">
        <v>224.75700000000001</v>
      </c>
      <c r="E154" s="14" t="s">
        <v>852</v>
      </c>
      <c r="F154" s="33">
        <f t="shared" si="3"/>
        <v>224.75700000000001</v>
      </c>
      <c r="I154" s="3"/>
    </row>
    <row r="155" spans="1:9" x14ac:dyDescent="0.25">
      <c r="A155" s="16" t="s">
        <v>50</v>
      </c>
      <c r="C155" s="3">
        <v>2</v>
      </c>
      <c r="D155" s="8">
        <v>280.94624999999991</v>
      </c>
      <c r="E155" s="14" t="s">
        <v>852</v>
      </c>
      <c r="F155" s="33">
        <f t="shared" si="3"/>
        <v>561.89249999999981</v>
      </c>
      <c r="I155" s="3"/>
    </row>
    <row r="156" spans="1:9" x14ac:dyDescent="0.25">
      <c r="A156" s="16" t="s">
        <v>397</v>
      </c>
      <c r="C156" s="3">
        <v>1</v>
      </c>
      <c r="D156" s="8">
        <v>0.91800000000000004</v>
      </c>
      <c r="E156" s="14" t="s">
        <v>852</v>
      </c>
      <c r="F156" s="33">
        <f t="shared" si="3"/>
        <v>0.91800000000000004</v>
      </c>
      <c r="I156" s="3"/>
    </row>
    <row r="157" spans="1:9" x14ac:dyDescent="0.25">
      <c r="A157" s="16" t="s">
        <v>398</v>
      </c>
      <c r="C157" s="3">
        <v>1</v>
      </c>
      <c r="D157" s="8">
        <v>166.95359999999999</v>
      </c>
      <c r="E157" s="14" t="s">
        <v>852</v>
      </c>
      <c r="F157" s="33">
        <f t="shared" si="3"/>
        <v>166.95359999999999</v>
      </c>
      <c r="I157" s="3"/>
    </row>
    <row r="158" spans="1:9" x14ac:dyDescent="0.25">
      <c r="A158" s="16" t="s">
        <v>399</v>
      </c>
      <c r="C158" s="3">
        <v>1</v>
      </c>
      <c r="D158" s="8">
        <v>500.69249999999994</v>
      </c>
      <c r="E158" s="14" t="s">
        <v>852</v>
      </c>
      <c r="F158" s="33">
        <f t="shared" si="3"/>
        <v>500.69249999999994</v>
      </c>
      <c r="I158" s="3"/>
    </row>
    <row r="159" spans="1:9" x14ac:dyDescent="0.25">
      <c r="A159" s="16" t="s">
        <v>400</v>
      </c>
      <c r="C159" s="3">
        <v>1</v>
      </c>
      <c r="D159" s="8">
        <v>344.25</v>
      </c>
      <c r="E159" s="14" t="s">
        <v>852</v>
      </c>
      <c r="F159" s="33">
        <f t="shared" si="3"/>
        <v>344.25</v>
      </c>
      <c r="I159" s="3"/>
    </row>
    <row r="160" spans="1:9" x14ac:dyDescent="0.25">
      <c r="A160" s="16" t="s">
        <v>401</v>
      </c>
      <c r="C160" s="3">
        <v>1</v>
      </c>
      <c r="D160" s="8">
        <v>153</v>
      </c>
      <c r="E160" s="14" t="s">
        <v>852</v>
      </c>
      <c r="F160" s="33">
        <f t="shared" si="3"/>
        <v>153</v>
      </c>
      <c r="I160" s="3"/>
    </row>
    <row r="161" spans="1:9" x14ac:dyDescent="0.25">
      <c r="A161" s="16" t="s">
        <v>51</v>
      </c>
      <c r="C161" s="3">
        <v>1</v>
      </c>
      <c r="D161" s="8">
        <v>484.94114999999999</v>
      </c>
      <c r="E161" s="14" t="s">
        <v>852</v>
      </c>
      <c r="F161" s="33">
        <f t="shared" si="3"/>
        <v>484.94114999999999</v>
      </c>
      <c r="I161" s="3"/>
    </row>
    <row r="162" spans="1:9" x14ac:dyDescent="0.25">
      <c r="A162" s="16" t="s">
        <v>52</v>
      </c>
      <c r="C162" s="3">
        <v>115</v>
      </c>
      <c r="D162" s="8">
        <v>13.77</v>
      </c>
      <c r="E162" s="14" t="s">
        <v>852</v>
      </c>
      <c r="F162" s="33">
        <f t="shared" si="3"/>
        <v>1583.55</v>
      </c>
      <c r="I162" s="3"/>
    </row>
    <row r="163" spans="1:9" x14ac:dyDescent="0.25">
      <c r="A163" s="16" t="s">
        <v>402</v>
      </c>
      <c r="C163" s="3">
        <v>29</v>
      </c>
      <c r="D163" s="8">
        <v>0.5</v>
      </c>
      <c r="E163" s="14" t="s">
        <v>858</v>
      </c>
      <c r="F163" s="33">
        <f t="shared" si="3"/>
        <v>14.5</v>
      </c>
      <c r="I163" s="3"/>
    </row>
    <row r="164" spans="1:9" x14ac:dyDescent="0.25">
      <c r="A164" s="16" t="s">
        <v>403</v>
      </c>
      <c r="C164" s="3">
        <v>1</v>
      </c>
      <c r="D164" s="8">
        <v>33.661682999999989</v>
      </c>
      <c r="E164" s="14" t="s">
        <v>852</v>
      </c>
      <c r="F164" s="33">
        <f t="shared" si="3"/>
        <v>33.661682999999989</v>
      </c>
      <c r="I164" s="3"/>
    </row>
    <row r="165" spans="1:9" x14ac:dyDescent="0.25">
      <c r="A165" s="16" t="s">
        <v>404</v>
      </c>
      <c r="C165" s="3">
        <v>1</v>
      </c>
      <c r="D165" s="8">
        <v>5.8751999999999995</v>
      </c>
      <c r="E165" s="14" t="s">
        <v>852</v>
      </c>
      <c r="F165" s="33">
        <f t="shared" si="3"/>
        <v>5.8751999999999995</v>
      </c>
      <c r="I165" s="3"/>
    </row>
    <row r="166" spans="1:9" x14ac:dyDescent="0.25">
      <c r="A166" s="16" t="s">
        <v>405</v>
      </c>
      <c r="C166" s="3">
        <v>1</v>
      </c>
      <c r="D166" s="8">
        <v>8.7745500000000014</v>
      </c>
      <c r="E166" s="14" t="s">
        <v>852</v>
      </c>
      <c r="F166" s="33">
        <f t="shared" si="3"/>
        <v>8.7745500000000014</v>
      </c>
      <c r="I166" s="3"/>
    </row>
    <row r="167" spans="1:9" x14ac:dyDescent="0.25">
      <c r="A167" s="16" t="s">
        <v>406</v>
      </c>
      <c r="C167" s="3">
        <v>1</v>
      </c>
      <c r="D167" s="8">
        <v>25.030799999999999</v>
      </c>
      <c r="E167" s="14" t="s">
        <v>852</v>
      </c>
      <c r="F167" s="33">
        <f t="shared" si="3"/>
        <v>25.030799999999999</v>
      </c>
      <c r="I167" s="3"/>
    </row>
    <row r="168" spans="1:9" x14ac:dyDescent="0.25">
      <c r="A168" s="32" t="s">
        <v>53</v>
      </c>
      <c r="B168" s="19" t="s">
        <v>1125</v>
      </c>
      <c r="C168" s="3">
        <v>1</v>
      </c>
      <c r="D168" s="8">
        <v>89.864549999999994</v>
      </c>
      <c r="E168" s="14" t="s">
        <v>852</v>
      </c>
      <c r="F168" s="33">
        <f t="shared" si="3"/>
        <v>89.864549999999994</v>
      </c>
      <c r="I168" s="3"/>
    </row>
    <row r="169" spans="1:9" x14ac:dyDescent="0.25">
      <c r="A169" s="32" t="s">
        <v>54</v>
      </c>
      <c r="B169" s="19" t="s">
        <v>1125</v>
      </c>
      <c r="C169" s="3">
        <v>1</v>
      </c>
      <c r="D169" s="8">
        <v>165.84434999999999</v>
      </c>
      <c r="E169" s="14" t="s">
        <v>852</v>
      </c>
      <c r="F169" s="33">
        <f t="shared" si="3"/>
        <v>165.84434999999999</v>
      </c>
      <c r="I169" s="3"/>
    </row>
    <row r="170" spans="1:9" x14ac:dyDescent="0.25">
      <c r="A170" s="32" t="s">
        <v>55</v>
      </c>
      <c r="B170" s="19" t="s">
        <v>1125</v>
      </c>
      <c r="C170" s="3">
        <v>1</v>
      </c>
      <c r="D170" s="8">
        <v>258.83010000000002</v>
      </c>
      <c r="E170" s="14" t="s">
        <v>852</v>
      </c>
      <c r="F170" s="33">
        <f t="shared" si="3"/>
        <v>258.83010000000002</v>
      </c>
      <c r="I170" s="3"/>
    </row>
    <row r="171" spans="1:9" x14ac:dyDescent="0.25">
      <c r="A171" s="32" t="s">
        <v>407</v>
      </c>
      <c r="B171" s="19" t="s">
        <v>1125</v>
      </c>
      <c r="C171" s="3">
        <v>1</v>
      </c>
      <c r="D171" s="8">
        <v>398.13660000000004</v>
      </c>
      <c r="E171" s="14" t="s">
        <v>852</v>
      </c>
      <c r="F171" s="33">
        <f t="shared" si="3"/>
        <v>398.13660000000004</v>
      </c>
      <c r="I171" s="3"/>
    </row>
    <row r="172" spans="1:9" x14ac:dyDescent="0.25">
      <c r="A172" s="32" t="s">
        <v>56</v>
      </c>
      <c r="B172" s="19" t="s">
        <v>1125</v>
      </c>
      <c r="C172" s="3">
        <v>1</v>
      </c>
      <c r="D172" s="8">
        <v>46.519649999999999</v>
      </c>
      <c r="E172" s="14" t="s">
        <v>852</v>
      </c>
      <c r="F172" s="33">
        <f t="shared" si="3"/>
        <v>46.519649999999999</v>
      </c>
      <c r="I172" s="3"/>
    </row>
    <row r="173" spans="1:9" x14ac:dyDescent="0.25">
      <c r="A173" s="32" t="s">
        <v>408</v>
      </c>
      <c r="B173" s="19" t="s">
        <v>1125</v>
      </c>
      <c r="C173" s="3">
        <v>1</v>
      </c>
      <c r="D173" s="8">
        <v>61.613100000000003</v>
      </c>
      <c r="E173" s="14" t="s">
        <v>852</v>
      </c>
      <c r="F173" s="33">
        <f t="shared" si="3"/>
        <v>61.613100000000003</v>
      </c>
      <c r="I173" s="3"/>
    </row>
    <row r="174" spans="1:9" x14ac:dyDescent="0.25">
      <c r="A174" s="32" t="s">
        <v>57</v>
      </c>
      <c r="B174" s="19" t="s">
        <v>1125</v>
      </c>
      <c r="C174" s="3">
        <v>1</v>
      </c>
      <c r="D174" s="8">
        <v>74.748149999999995</v>
      </c>
      <c r="E174" s="14" t="s">
        <v>852</v>
      </c>
      <c r="F174" s="33">
        <f t="shared" si="3"/>
        <v>74.748149999999995</v>
      </c>
      <c r="I174" s="3"/>
    </row>
    <row r="175" spans="1:9" x14ac:dyDescent="0.25">
      <c r="A175" s="32" t="s">
        <v>409</v>
      </c>
      <c r="B175" s="19" t="s">
        <v>1125</v>
      </c>
      <c r="C175" s="3">
        <v>7</v>
      </c>
      <c r="D175" s="8">
        <v>59.417549999999999</v>
      </c>
      <c r="E175" s="14" t="s">
        <v>852</v>
      </c>
      <c r="F175" s="33">
        <f t="shared" si="3"/>
        <v>415.92284999999998</v>
      </c>
      <c r="I175" s="3"/>
    </row>
    <row r="176" spans="1:9" x14ac:dyDescent="0.25">
      <c r="A176" s="32" t="s">
        <v>410</v>
      </c>
      <c r="B176" s="19" t="s">
        <v>1125</v>
      </c>
      <c r="C176" s="3">
        <v>7</v>
      </c>
      <c r="D176" s="8">
        <v>75.91095</v>
      </c>
      <c r="E176" s="14" t="s">
        <v>852</v>
      </c>
      <c r="F176" s="33">
        <f t="shared" si="3"/>
        <v>531.37665000000004</v>
      </c>
      <c r="I176" s="3"/>
    </row>
    <row r="177" spans="1:9" x14ac:dyDescent="0.25">
      <c r="A177" s="32" t="s">
        <v>411</v>
      </c>
      <c r="B177" s="19" t="s">
        <v>1125</v>
      </c>
      <c r="C177" s="3">
        <v>4</v>
      </c>
      <c r="D177" s="8">
        <v>19.813499999999998</v>
      </c>
      <c r="E177" s="14" t="s">
        <v>852</v>
      </c>
      <c r="F177" s="33">
        <f t="shared" si="3"/>
        <v>79.253999999999991</v>
      </c>
      <c r="I177" s="3"/>
    </row>
    <row r="178" spans="1:9" x14ac:dyDescent="0.25">
      <c r="A178" s="32" t="s">
        <v>412</v>
      </c>
      <c r="B178" s="19" t="s">
        <v>1125</v>
      </c>
      <c r="C178" s="3">
        <v>8</v>
      </c>
      <c r="D178" s="8">
        <v>21.450600000000001</v>
      </c>
      <c r="E178" s="14" t="s">
        <v>852</v>
      </c>
      <c r="F178" s="33">
        <f t="shared" si="3"/>
        <v>171.60480000000001</v>
      </c>
      <c r="I178" s="3"/>
    </row>
    <row r="179" spans="1:9" x14ac:dyDescent="0.25">
      <c r="A179" s="32" t="s">
        <v>413</v>
      </c>
      <c r="B179" s="19" t="s">
        <v>1125</v>
      </c>
      <c r="C179" s="3">
        <v>1</v>
      </c>
      <c r="D179" s="8">
        <v>44.545949999999998</v>
      </c>
      <c r="E179" s="14" t="s">
        <v>852</v>
      </c>
      <c r="F179" s="33">
        <f t="shared" si="3"/>
        <v>44.545949999999998</v>
      </c>
      <c r="I179" s="3"/>
    </row>
    <row r="180" spans="1:9" x14ac:dyDescent="0.25">
      <c r="A180" s="32" t="s">
        <v>414</v>
      </c>
      <c r="B180" s="19" t="s">
        <v>1125</v>
      </c>
      <c r="C180" s="3">
        <v>1</v>
      </c>
      <c r="D180" s="8">
        <v>66.01185000000001</v>
      </c>
      <c r="E180" s="14" t="s">
        <v>852</v>
      </c>
      <c r="F180" s="33">
        <f t="shared" si="3"/>
        <v>66.01185000000001</v>
      </c>
      <c r="I180" s="3"/>
    </row>
    <row r="181" spans="1:9" x14ac:dyDescent="0.25">
      <c r="A181" s="32" t="s">
        <v>415</v>
      </c>
      <c r="B181" s="19" t="s">
        <v>1125</v>
      </c>
      <c r="C181" s="3">
        <v>1</v>
      </c>
      <c r="D181" s="8">
        <v>200.98845</v>
      </c>
      <c r="E181" s="14" t="s">
        <v>852</v>
      </c>
      <c r="F181" s="33">
        <f t="shared" si="3"/>
        <v>200.98845</v>
      </c>
      <c r="I181" s="3"/>
    </row>
    <row r="182" spans="1:9" x14ac:dyDescent="0.25">
      <c r="A182" s="32" t="s">
        <v>58</v>
      </c>
      <c r="B182" s="19" t="s">
        <v>1125</v>
      </c>
      <c r="C182" s="3">
        <v>4</v>
      </c>
      <c r="D182" s="8">
        <v>49.625550000000004</v>
      </c>
      <c r="E182" s="14" t="s">
        <v>852</v>
      </c>
      <c r="F182" s="33">
        <f t="shared" si="3"/>
        <v>198.50220000000002</v>
      </c>
      <c r="I182" s="3"/>
    </row>
    <row r="183" spans="1:9" x14ac:dyDescent="0.25">
      <c r="A183" s="32" t="s">
        <v>416</v>
      </c>
      <c r="B183" s="19" t="s">
        <v>1125</v>
      </c>
      <c r="C183" s="3">
        <v>1</v>
      </c>
      <c r="D183" s="8">
        <v>84.257100000000008</v>
      </c>
      <c r="E183" s="14" t="s">
        <v>852</v>
      </c>
      <c r="F183" s="33">
        <f t="shared" si="3"/>
        <v>84.257100000000008</v>
      </c>
      <c r="I183" s="3"/>
    </row>
    <row r="184" spans="1:9" x14ac:dyDescent="0.25">
      <c r="A184" s="32" t="s">
        <v>59</v>
      </c>
      <c r="B184" s="19" t="s">
        <v>1125</v>
      </c>
      <c r="C184" s="3">
        <v>4</v>
      </c>
      <c r="D184" s="8">
        <v>75.956850000000003</v>
      </c>
      <c r="E184" s="14" t="s">
        <v>852</v>
      </c>
      <c r="F184" s="33">
        <f t="shared" si="3"/>
        <v>303.82740000000001</v>
      </c>
      <c r="I184" s="3"/>
    </row>
    <row r="185" spans="1:9" x14ac:dyDescent="0.25">
      <c r="A185" s="32" t="s">
        <v>60</v>
      </c>
      <c r="B185" s="19" t="s">
        <v>1125</v>
      </c>
      <c r="C185" s="3">
        <v>3</v>
      </c>
      <c r="D185" s="8">
        <v>107.57430000000001</v>
      </c>
      <c r="E185" s="14" t="s">
        <v>852</v>
      </c>
      <c r="F185" s="33">
        <f t="shared" si="3"/>
        <v>322.72290000000004</v>
      </c>
      <c r="I185" s="3"/>
    </row>
    <row r="186" spans="1:9" x14ac:dyDescent="0.25">
      <c r="A186" s="32" t="s">
        <v>61</v>
      </c>
      <c r="B186" s="19" t="s">
        <v>1125</v>
      </c>
      <c r="C186" s="3">
        <v>1</v>
      </c>
      <c r="D186" s="8">
        <v>154.33874999999998</v>
      </c>
      <c r="E186" s="14" t="s">
        <v>852</v>
      </c>
      <c r="F186" s="33">
        <f t="shared" si="3"/>
        <v>154.33874999999998</v>
      </c>
      <c r="I186" s="3"/>
    </row>
    <row r="187" spans="1:9" x14ac:dyDescent="0.25">
      <c r="A187" s="32" t="s">
        <v>62</v>
      </c>
      <c r="B187" s="19" t="s">
        <v>1125</v>
      </c>
      <c r="C187" s="3">
        <v>3</v>
      </c>
      <c r="D187" s="8">
        <v>40.162500000000001</v>
      </c>
      <c r="E187" s="14" t="s">
        <v>852</v>
      </c>
      <c r="F187" s="33">
        <f t="shared" si="3"/>
        <v>120.48750000000001</v>
      </c>
      <c r="I187" s="3"/>
    </row>
    <row r="188" spans="1:9" x14ac:dyDescent="0.25">
      <c r="A188" s="32" t="s">
        <v>417</v>
      </c>
      <c r="B188" s="19" t="s">
        <v>1125</v>
      </c>
      <c r="C188" s="3">
        <v>1</v>
      </c>
      <c r="D188" s="8">
        <v>45.418049999999994</v>
      </c>
      <c r="E188" s="14" t="s">
        <v>852</v>
      </c>
      <c r="F188" s="33">
        <f t="shared" si="3"/>
        <v>45.418049999999994</v>
      </c>
      <c r="I188" s="3"/>
    </row>
    <row r="189" spans="1:9" x14ac:dyDescent="0.25">
      <c r="A189" s="32" t="s">
        <v>418</v>
      </c>
      <c r="B189" s="19" t="s">
        <v>1125</v>
      </c>
      <c r="C189" s="3">
        <v>1</v>
      </c>
      <c r="D189" s="8">
        <v>61.697250000000011</v>
      </c>
      <c r="E189" s="14" t="s">
        <v>852</v>
      </c>
      <c r="F189" s="33">
        <f t="shared" si="3"/>
        <v>61.697250000000011</v>
      </c>
      <c r="I189" s="3"/>
    </row>
    <row r="190" spans="1:9" x14ac:dyDescent="0.25">
      <c r="A190" s="32" t="s">
        <v>419</v>
      </c>
      <c r="B190" s="19" t="s">
        <v>1125</v>
      </c>
      <c r="C190" s="3">
        <v>1</v>
      </c>
      <c r="D190" s="8">
        <v>73.983149999999995</v>
      </c>
      <c r="E190" s="14" t="s">
        <v>852</v>
      </c>
      <c r="F190" s="33">
        <f t="shared" si="3"/>
        <v>73.983149999999995</v>
      </c>
      <c r="I190" s="3"/>
    </row>
    <row r="191" spans="1:9" x14ac:dyDescent="0.25">
      <c r="A191" s="32" t="s">
        <v>420</v>
      </c>
      <c r="B191" s="19" t="s">
        <v>1125</v>
      </c>
      <c r="C191" s="3">
        <v>1</v>
      </c>
      <c r="D191" s="8">
        <v>104.51429999999999</v>
      </c>
      <c r="E191" s="14" t="s">
        <v>852</v>
      </c>
      <c r="F191" s="33">
        <f t="shared" si="3"/>
        <v>104.51429999999999</v>
      </c>
      <c r="I191" s="3"/>
    </row>
    <row r="192" spans="1:9" x14ac:dyDescent="0.25">
      <c r="A192" s="32" t="s">
        <v>421</v>
      </c>
      <c r="B192" s="19" t="s">
        <v>1125</v>
      </c>
      <c r="C192" s="3">
        <v>1</v>
      </c>
      <c r="D192" s="8">
        <v>35.343000000000004</v>
      </c>
      <c r="E192" s="14" t="s">
        <v>852</v>
      </c>
      <c r="F192" s="33">
        <f t="shared" si="3"/>
        <v>35.343000000000004</v>
      </c>
      <c r="I192" s="3"/>
    </row>
    <row r="193" spans="1:9" x14ac:dyDescent="0.25">
      <c r="A193" s="32" t="s">
        <v>422</v>
      </c>
      <c r="B193" s="19" t="s">
        <v>1125</v>
      </c>
      <c r="C193" s="3">
        <v>2</v>
      </c>
      <c r="D193" s="8">
        <v>18.008100000000002</v>
      </c>
      <c r="E193" s="14" t="s">
        <v>852</v>
      </c>
      <c r="F193" s="33">
        <f t="shared" si="3"/>
        <v>36.016200000000005</v>
      </c>
      <c r="I193" s="3"/>
    </row>
    <row r="194" spans="1:9" x14ac:dyDescent="0.25">
      <c r="A194" s="32" t="s">
        <v>423</v>
      </c>
      <c r="B194" s="19" t="s">
        <v>1125</v>
      </c>
      <c r="C194" s="3">
        <v>1</v>
      </c>
      <c r="D194" s="8">
        <v>17.574268500000002</v>
      </c>
      <c r="E194" s="14" t="s">
        <v>852</v>
      </c>
      <c r="F194" s="33">
        <f t="shared" ref="F194:F257" si="4">C194*D194</f>
        <v>17.574268500000002</v>
      </c>
      <c r="I194" s="3"/>
    </row>
    <row r="195" spans="1:9" x14ac:dyDescent="0.25">
      <c r="A195" s="32" t="s">
        <v>63</v>
      </c>
      <c r="B195" s="19" t="s">
        <v>1125</v>
      </c>
      <c r="C195" s="3">
        <v>3</v>
      </c>
      <c r="D195" s="8">
        <v>11.742749999999999</v>
      </c>
      <c r="E195" s="14" t="s">
        <v>852</v>
      </c>
      <c r="F195" s="33">
        <f t="shared" si="4"/>
        <v>35.228249999999996</v>
      </c>
      <c r="I195" s="3"/>
    </row>
    <row r="196" spans="1:9" x14ac:dyDescent="0.25">
      <c r="A196" s="32" t="s">
        <v>424</v>
      </c>
      <c r="B196" s="19" t="s">
        <v>1125</v>
      </c>
      <c r="C196" s="3">
        <v>6</v>
      </c>
      <c r="D196" s="8">
        <v>10.105650000000001</v>
      </c>
      <c r="E196" s="14" t="s">
        <v>852</v>
      </c>
      <c r="F196" s="33">
        <f t="shared" si="4"/>
        <v>60.633900000000004</v>
      </c>
      <c r="I196" s="3"/>
    </row>
    <row r="197" spans="1:9" x14ac:dyDescent="0.25">
      <c r="A197" s="32" t="s">
        <v>64</v>
      </c>
      <c r="B197" s="19" t="s">
        <v>1125</v>
      </c>
      <c r="C197" s="3">
        <v>1</v>
      </c>
      <c r="D197" s="8">
        <v>34.425000000000004</v>
      </c>
      <c r="E197" s="14" t="s">
        <v>852</v>
      </c>
      <c r="F197" s="33">
        <f t="shared" si="4"/>
        <v>34.425000000000004</v>
      </c>
      <c r="I197" s="3"/>
    </row>
    <row r="198" spans="1:9" x14ac:dyDescent="0.25">
      <c r="A198" s="32" t="s">
        <v>425</v>
      </c>
      <c r="B198" s="19" t="s">
        <v>1125</v>
      </c>
      <c r="C198" s="3">
        <v>1</v>
      </c>
      <c r="D198" s="8">
        <v>28.404450000000001</v>
      </c>
      <c r="E198" s="14" t="s">
        <v>852</v>
      </c>
      <c r="F198" s="33">
        <f t="shared" si="4"/>
        <v>28.404450000000001</v>
      </c>
      <c r="I198" s="3"/>
    </row>
    <row r="199" spans="1:9" x14ac:dyDescent="0.25">
      <c r="A199" s="32" t="s">
        <v>65</v>
      </c>
      <c r="B199" s="19" t="s">
        <v>1125</v>
      </c>
      <c r="C199" s="3">
        <v>4</v>
      </c>
      <c r="D199" s="8">
        <v>8.9199000000000002</v>
      </c>
      <c r="E199" s="14" t="s">
        <v>852</v>
      </c>
      <c r="F199" s="33">
        <f t="shared" si="4"/>
        <v>35.679600000000001</v>
      </c>
      <c r="I199" s="3"/>
    </row>
    <row r="200" spans="1:9" x14ac:dyDescent="0.25">
      <c r="A200" s="32" t="s">
        <v>66</v>
      </c>
      <c r="B200" s="19" t="s">
        <v>1125</v>
      </c>
      <c r="C200" s="3">
        <v>4</v>
      </c>
      <c r="D200" s="8">
        <v>10.22805</v>
      </c>
      <c r="E200" s="14" t="s">
        <v>852</v>
      </c>
      <c r="F200" s="33">
        <f t="shared" si="4"/>
        <v>40.912199999999999</v>
      </c>
      <c r="I200" s="3"/>
    </row>
    <row r="201" spans="1:9" x14ac:dyDescent="0.25">
      <c r="A201" s="32" t="s">
        <v>426</v>
      </c>
      <c r="B201" s="19" t="s">
        <v>1125</v>
      </c>
      <c r="C201" s="3">
        <v>1</v>
      </c>
      <c r="D201" s="8">
        <v>88.372799999999998</v>
      </c>
      <c r="E201" s="14" t="s">
        <v>852</v>
      </c>
      <c r="F201" s="33">
        <f t="shared" si="4"/>
        <v>88.372799999999998</v>
      </c>
      <c r="I201" s="3"/>
    </row>
    <row r="202" spans="1:9" x14ac:dyDescent="0.25">
      <c r="A202" s="32" t="s">
        <v>427</v>
      </c>
      <c r="B202" s="19" t="s">
        <v>1125</v>
      </c>
      <c r="C202" s="3">
        <v>1</v>
      </c>
      <c r="D202" s="8">
        <v>22.034830500000002</v>
      </c>
      <c r="E202" s="14" t="s">
        <v>852</v>
      </c>
      <c r="F202" s="33">
        <f t="shared" si="4"/>
        <v>22.034830500000002</v>
      </c>
      <c r="I202" s="3"/>
    </row>
    <row r="203" spans="1:9" x14ac:dyDescent="0.25">
      <c r="A203" s="32" t="s">
        <v>428</v>
      </c>
      <c r="B203" s="19" t="s">
        <v>1125</v>
      </c>
      <c r="C203" s="3">
        <v>1</v>
      </c>
      <c r="D203" s="8">
        <v>63.265500000000003</v>
      </c>
      <c r="E203" s="14" t="s">
        <v>852</v>
      </c>
      <c r="F203" s="33">
        <f t="shared" si="4"/>
        <v>63.265500000000003</v>
      </c>
      <c r="I203" s="3"/>
    </row>
    <row r="204" spans="1:9" x14ac:dyDescent="0.25">
      <c r="A204" s="32" t="s">
        <v>67</v>
      </c>
      <c r="B204" s="19" t="s">
        <v>1125</v>
      </c>
      <c r="C204" s="3">
        <v>3</v>
      </c>
      <c r="D204" s="8">
        <v>88.372799999999998</v>
      </c>
      <c r="E204" s="14" t="s">
        <v>852</v>
      </c>
      <c r="F204" s="33">
        <f t="shared" si="4"/>
        <v>265.11840000000001</v>
      </c>
      <c r="I204" s="3"/>
    </row>
    <row r="205" spans="1:9" x14ac:dyDescent="0.25">
      <c r="A205" s="32" t="s">
        <v>68</v>
      </c>
      <c r="B205" s="19" t="s">
        <v>1125</v>
      </c>
      <c r="C205" s="3">
        <v>1</v>
      </c>
      <c r="D205" s="8">
        <v>119.84490000000001</v>
      </c>
      <c r="E205" s="14" t="s">
        <v>852</v>
      </c>
      <c r="F205" s="33">
        <f t="shared" si="4"/>
        <v>119.84490000000001</v>
      </c>
      <c r="I205" s="3"/>
    </row>
    <row r="206" spans="1:9" x14ac:dyDescent="0.25">
      <c r="A206" s="32" t="s">
        <v>69</v>
      </c>
      <c r="B206" s="19" t="s">
        <v>1125</v>
      </c>
      <c r="C206" s="3">
        <v>1</v>
      </c>
      <c r="D206" s="8">
        <v>148.71600000000001</v>
      </c>
      <c r="E206" s="14" t="s">
        <v>852</v>
      </c>
      <c r="F206" s="33">
        <f t="shared" si="4"/>
        <v>148.71600000000001</v>
      </c>
      <c r="I206" s="3"/>
    </row>
    <row r="207" spans="1:9" x14ac:dyDescent="0.25">
      <c r="A207" s="32" t="s">
        <v>70</v>
      </c>
      <c r="B207" s="19" t="s">
        <v>1125</v>
      </c>
      <c r="C207" s="3">
        <v>1</v>
      </c>
      <c r="D207" s="8">
        <v>217.6884</v>
      </c>
      <c r="E207" s="14" t="s">
        <v>852</v>
      </c>
      <c r="F207" s="33">
        <f t="shared" si="4"/>
        <v>217.6884</v>
      </c>
      <c r="I207" s="3"/>
    </row>
    <row r="208" spans="1:9" x14ac:dyDescent="0.25">
      <c r="A208" s="32" t="s">
        <v>71</v>
      </c>
      <c r="B208" s="19" t="s">
        <v>1125</v>
      </c>
      <c r="C208" s="3">
        <v>1</v>
      </c>
      <c r="D208" s="8">
        <v>370.8153364499999</v>
      </c>
      <c r="E208" s="14" t="s">
        <v>852</v>
      </c>
      <c r="F208" s="33">
        <f t="shared" si="4"/>
        <v>370.8153364499999</v>
      </c>
      <c r="I208" s="3"/>
    </row>
    <row r="209" spans="1:9" x14ac:dyDescent="0.25">
      <c r="A209" s="32" t="s">
        <v>72</v>
      </c>
      <c r="B209" s="19" t="s">
        <v>1125</v>
      </c>
      <c r="C209" s="3">
        <v>8</v>
      </c>
      <c r="D209" s="8">
        <v>54.827550000000002</v>
      </c>
      <c r="E209" s="14" t="s">
        <v>852</v>
      </c>
      <c r="F209" s="33">
        <f t="shared" si="4"/>
        <v>438.62040000000002</v>
      </c>
      <c r="I209" s="3"/>
    </row>
    <row r="210" spans="1:9" x14ac:dyDescent="0.25">
      <c r="A210" s="32" t="s">
        <v>73</v>
      </c>
      <c r="B210" s="19" t="s">
        <v>1125</v>
      </c>
      <c r="C210" s="3">
        <v>3</v>
      </c>
      <c r="D210" s="8">
        <v>72.346049999999991</v>
      </c>
      <c r="E210" s="14" t="s">
        <v>852</v>
      </c>
      <c r="F210" s="33">
        <f t="shared" si="4"/>
        <v>217.03814999999997</v>
      </c>
      <c r="I210" s="3"/>
    </row>
    <row r="211" spans="1:9" x14ac:dyDescent="0.25">
      <c r="A211" s="32" t="s">
        <v>429</v>
      </c>
      <c r="B211" s="19" t="s">
        <v>1125</v>
      </c>
      <c r="C211" s="3">
        <v>1</v>
      </c>
      <c r="D211" s="8">
        <v>176.256</v>
      </c>
      <c r="E211" s="14" t="s">
        <v>852</v>
      </c>
      <c r="F211" s="33">
        <f t="shared" si="4"/>
        <v>176.256</v>
      </c>
      <c r="I211" s="3"/>
    </row>
    <row r="212" spans="1:9" x14ac:dyDescent="0.25">
      <c r="A212" s="32" t="s">
        <v>430</v>
      </c>
      <c r="B212" s="19" t="s">
        <v>1125</v>
      </c>
      <c r="C212" s="3">
        <v>1</v>
      </c>
      <c r="D212" s="8">
        <v>257.45310000000001</v>
      </c>
      <c r="E212" s="14" t="s">
        <v>852</v>
      </c>
      <c r="F212" s="33">
        <f t="shared" si="4"/>
        <v>257.45310000000001</v>
      </c>
      <c r="I212" s="3"/>
    </row>
    <row r="213" spans="1:9" x14ac:dyDescent="0.25">
      <c r="A213" s="32" t="s">
        <v>74</v>
      </c>
      <c r="B213" s="19" t="s">
        <v>1125</v>
      </c>
      <c r="C213" s="3">
        <v>1</v>
      </c>
      <c r="D213" s="8">
        <v>259.12080000000003</v>
      </c>
      <c r="E213" s="14" t="s">
        <v>852</v>
      </c>
      <c r="F213" s="33">
        <f t="shared" si="4"/>
        <v>259.12080000000003</v>
      </c>
      <c r="I213" s="3"/>
    </row>
    <row r="214" spans="1:9" x14ac:dyDescent="0.25">
      <c r="A214" s="32" t="s">
        <v>75</v>
      </c>
      <c r="B214" s="19" t="s">
        <v>1125</v>
      </c>
      <c r="C214" s="3">
        <v>1</v>
      </c>
      <c r="D214" s="8">
        <v>127.80090000000001</v>
      </c>
      <c r="E214" s="14" t="s">
        <v>852</v>
      </c>
      <c r="F214" s="33">
        <f t="shared" si="4"/>
        <v>127.80090000000001</v>
      </c>
      <c r="I214" s="3"/>
    </row>
    <row r="215" spans="1:9" x14ac:dyDescent="0.25">
      <c r="A215" s="32" t="s">
        <v>76</v>
      </c>
      <c r="B215" s="19" t="s">
        <v>1125</v>
      </c>
      <c r="C215" s="3">
        <v>1</v>
      </c>
      <c r="D215" s="8">
        <v>127.80855000000001</v>
      </c>
      <c r="E215" s="14" t="s">
        <v>852</v>
      </c>
      <c r="F215" s="33">
        <f t="shared" si="4"/>
        <v>127.80855000000001</v>
      </c>
      <c r="I215" s="3"/>
    </row>
    <row r="216" spans="1:9" x14ac:dyDescent="0.25">
      <c r="A216" s="32" t="s">
        <v>77</v>
      </c>
      <c r="B216" s="19" t="s">
        <v>1125</v>
      </c>
      <c r="C216" s="3">
        <v>1</v>
      </c>
      <c r="D216" s="8">
        <v>75.589650000000006</v>
      </c>
      <c r="E216" s="14" t="s">
        <v>852</v>
      </c>
      <c r="F216" s="33">
        <f t="shared" si="4"/>
        <v>75.589650000000006</v>
      </c>
      <c r="I216" s="3"/>
    </row>
    <row r="217" spans="1:9" x14ac:dyDescent="0.25">
      <c r="A217" s="32" t="s">
        <v>78</v>
      </c>
      <c r="B217" s="19" t="s">
        <v>1125</v>
      </c>
      <c r="C217" s="3">
        <v>2</v>
      </c>
      <c r="D217" s="8">
        <v>49.587299999999999</v>
      </c>
      <c r="E217" s="14" t="s">
        <v>852</v>
      </c>
      <c r="F217" s="33">
        <f t="shared" si="4"/>
        <v>99.174599999999998</v>
      </c>
      <c r="I217" s="3"/>
    </row>
    <row r="218" spans="1:9" x14ac:dyDescent="0.25">
      <c r="A218" s="32" t="s">
        <v>79</v>
      </c>
      <c r="B218" s="19" t="s">
        <v>1125</v>
      </c>
      <c r="C218" s="3">
        <v>2</v>
      </c>
      <c r="D218" s="8">
        <v>27.524699999999996</v>
      </c>
      <c r="E218" s="14" t="s">
        <v>852</v>
      </c>
      <c r="F218" s="33">
        <f t="shared" si="4"/>
        <v>55.049399999999991</v>
      </c>
      <c r="I218" s="3"/>
    </row>
    <row r="219" spans="1:9" x14ac:dyDescent="0.25">
      <c r="A219" s="32" t="s">
        <v>80</v>
      </c>
      <c r="B219" s="19" t="s">
        <v>1125</v>
      </c>
      <c r="C219" s="3">
        <v>3</v>
      </c>
      <c r="D219" s="8">
        <v>36.077399999999997</v>
      </c>
      <c r="E219" s="14" t="s">
        <v>852</v>
      </c>
      <c r="F219" s="33">
        <f t="shared" si="4"/>
        <v>108.23219999999999</v>
      </c>
      <c r="I219" s="3"/>
    </row>
    <row r="220" spans="1:9" x14ac:dyDescent="0.25">
      <c r="A220" s="32" t="s">
        <v>81</v>
      </c>
      <c r="B220" s="19" t="s">
        <v>1125</v>
      </c>
      <c r="C220" s="3">
        <v>1</v>
      </c>
      <c r="D220" s="8">
        <v>36.077399999999997</v>
      </c>
      <c r="E220" s="14" t="s">
        <v>852</v>
      </c>
      <c r="F220" s="33">
        <f t="shared" si="4"/>
        <v>36.077399999999997</v>
      </c>
      <c r="I220" s="3"/>
    </row>
    <row r="221" spans="1:9" x14ac:dyDescent="0.25">
      <c r="A221" s="32" t="s">
        <v>82</v>
      </c>
      <c r="B221" s="19" t="s">
        <v>1125</v>
      </c>
      <c r="C221" s="3">
        <v>1</v>
      </c>
      <c r="D221" s="8">
        <v>103.581</v>
      </c>
      <c r="E221" s="14" t="s">
        <v>852</v>
      </c>
      <c r="F221" s="33">
        <f t="shared" si="4"/>
        <v>103.581</v>
      </c>
      <c r="I221" s="3"/>
    </row>
    <row r="222" spans="1:9" x14ac:dyDescent="0.25">
      <c r="A222" s="32" t="s">
        <v>431</v>
      </c>
      <c r="B222" s="19" t="s">
        <v>1125</v>
      </c>
      <c r="C222" s="3">
        <v>2</v>
      </c>
      <c r="D222" s="8">
        <v>32.933249999999994</v>
      </c>
      <c r="E222" s="14" t="s">
        <v>852</v>
      </c>
      <c r="F222" s="33">
        <f t="shared" si="4"/>
        <v>65.866499999999988</v>
      </c>
      <c r="I222" s="3"/>
    </row>
    <row r="223" spans="1:9" x14ac:dyDescent="0.25">
      <c r="A223" s="32" t="s">
        <v>432</v>
      </c>
      <c r="B223" s="19" t="s">
        <v>1125</v>
      </c>
      <c r="C223" s="3">
        <v>1</v>
      </c>
      <c r="D223" s="8">
        <v>49.587299999999999</v>
      </c>
      <c r="E223" s="14" t="s">
        <v>852</v>
      </c>
      <c r="F223" s="33">
        <f t="shared" si="4"/>
        <v>49.587299999999999</v>
      </c>
      <c r="I223" s="3"/>
    </row>
    <row r="224" spans="1:9" x14ac:dyDescent="0.25">
      <c r="A224" s="16" t="s">
        <v>433</v>
      </c>
      <c r="C224" s="3">
        <v>2</v>
      </c>
      <c r="D224" s="8">
        <v>8.6903999999999986</v>
      </c>
      <c r="E224" s="14" t="s">
        <v>852</v>
      </c>
      <c r="F224" s="33">
        <f t="shared" si="4"/>
        <v>17.380799999999997</v>
      </c>
      <c r="I224" s="3"/>
    </row>
    <row r="225" spans="1:9" x14ac:dyDescent="0.25">
      <c r="A225" s="16" t="s">
        <v>434</v>
      </c>
      <c r="C225" s="3">
        <v>1</v>
      </c>
      <c r="D225" s="8">
        <v>188.45010000000002</v>
      </c>
      <c r="E225" s="14" t="s">
        <v>852</v>
      </c>
      <c r="F225" s="33">
        <f t="shared" si="4"/>
        <v>188.45010000000002</v>
      </c>
      <c r="I225" s="3"/>
    </row>
    <row r="226" spans="1:9" x14ac:dyDescent="0.25">
      <c r="A226" s="16" t="s">
        <v>435</v>
      </c>
      <c r="C226" s="3">
        <v>1</v>
      </c>
      <c r="D226" s="8">
        <v>47.31999299999999</v>
      </c>
      <c r="E226" s="14" t="s">
        <v>852</v>
      </c>
      <c r="F226" s="33">
        <f t="shared" si="4"/>
        <v>47.31999299999999</v>
      </c>
      <c r="I226" s="3"/>
    </row>
    <row r="227" spans="1:9" x14ac:dyDescent="0.25">
      <c r="A227" s="16" t="s">
        <v>436</v>
      </c>
      <c r="C227" s="3">
        <v>1</v>
      </c>
      <c r="D227" s="8">
        <v>48.546900000000001</v>
      </c>
      <c r="E227" s="14" t="s">
        <v>852</v>
      </c>
      <c r="F227" s="33">
        <f t="shared" si="4"/>
        <v>48.546900000000001</v>
      </c>
      <c r="I227" s="3"/>
    </row>
    <row r="228" spans="1:9" x14ac:dyDescent="0.25">
      <c r="A228" s="16" t="s">
        <v>437</v>
      </c>
      <c r="C228" s="3">
        <v>1</v>
      </c>
      <c r="D228" s="8">
        <v>52.792650000000002</v>
      </c>
      <c r="E228" s="14" t="s">
        <v>852</v>
      </c>
      <c r="F228" s="33">
        <f t="shared" si="4"/>
        <v>52.792650000000002</v>
      </c>
      <c r="I228" s="3"/>
    </row>
    <row r="229" spans="1:9" x14ac:dyDescent="0.25">
      <c r="A229" s="16" t="s">
        <v>438</v>
      </c>
      <c r="C229" s="3">
        <v>1</v>
      </c>
      <c r="D229" s="8">
        <v>269.70839999999987</v>
      </c>
      <c r="E229" s="14" t="s">
        <v>852</v>
      </c>
      <c r="F229" s="33">
        <f t="shared" si="4"/>
        <v>269.70839999999987</v>
      </c>
      <c r="I229" s="3"/>
    </row>
    <row r="230" spans="1:9" x14ac:dyDescent="0.25">
      <c r="A230" s="16" t="s">
        <v>439</v>
      </c>
      <c r="C230" s="3">
        <v>1</v>
      </c>
      <c r="D230" s="8">
        <v>71.252099999999999</v>
      </c>
      <c r="E230" s="14" t="s">
        <v>852</v>
      </c>
      <c r="F230" s="33">
        <f t="shared" si="4"/>
        <v>71.252099999999999</v>
      </c>
      <c r="I230" s="3"/>
    </row>
    <row r="231" spans="1:9" x14ac:dyDescent="0.25">
      <c r="A231" s="16" t="s">
        <v>83</v>
      </c>
      <c r="C231" s="3">
        <v>3</v>
      </c>
      <c r="D231" s="8">
        <v>38.295900000000003</v>
      </c>
      <c r="E231" s="14" t="s">
        <v>852</v>
      </c>
      <c r="F231" s="33">
        <f t="shared" si="4"/>
        <v>114.88770000000001</v>
      </c>
      <c r="I231" s="3"/>
    </row>
    <row r="232" spans="1:9" x14ac:dyDescent="0.25">
      <c r="A232" s="16" t="s">
        <v>440</v>
      </c>
      <c r="C232" s="3">
        <v>2</v>
      </c>
      <c r="D232" s="8">
        <v>33.147449999999999</v>
      </c>
      <c r="E232" s="14" t="s">
        <v>852</v>
      </c>
      <c r="F232" s="33">
        <f t="shared" si="4"/>
        <v>66.294899999999998</v>
      </c>
      <c r="I232" s="3"/>
    </row>
    <row r="233" spans="1:9" x14ac:dyDescent="0.25">
      <c r="A233" s="16" t="s">
        <v>84</v>
      </c>
      <c r="C233" s="3">
        <v>3</v>
      </c>
      <c r="D233" s="8">
        <v>34.019549999999995</v>
      </c>
      <c r="E233" s="14" t="s">
        <v>852</v>
      </c>
      <c r="F233" s="33">
        <f t="shared" si="4"/>
        <v>102.05864999999999</v>
      </c>
      <c r="I233" s="3"/>
    </row>
    <row r="234" spans="1:9" x14ac:dyDescent="0.25">
      <c r="A234" s="16" t="s">
        <v>441</v>
      </c>
      <c r="C234" s="3">
        <v>1</v>
      </c>
      <c r="D234" s="8">
        <v>96.244650000000007</v>
      </c>
      <c r="E234" s="14" t="s">
        <v>852</v>
      </c>
      <c r="F234" s="33">
        <f t="shared" si="4"/>
        <v>96.244650000000007</v>
      </c>
      <c r="I234" s="3"/>
    </row>
    <row r="235" spans="1:9" x14ac:dyDescent="0.25">
      <c r="A235" s="16" t="s">
        <v>442</v>
      </c>
      <c r="C235" s="3">
        <v>1</v>
      </c>
      <c r="D235" s="8">
        <v>44.301149999999993</v>
      </c>
      <c r="E235" s="14" t="s">
        <v>852</v>
      </c>
      <c r="F235" s="33">
        <f t="shared" si="4"/>
        <v>44.301149999999993</v>
      </c>
      <c r="I235" s="3"/>
    </row>
    <row r="236" spans="1:9" x14ac:dyDescent="0.25">
      <c r="A236" s="16" t="s">
        <v>443</v>
      </c>
      <c r="C236" s="3">
        <v>2</v>
      </c>
      <c r="D236" s="8">
        <v>81.074700000000007</v>
      </c>
      <c r="E236" s="14" t="s">
        <v>852</v>
      </c>
      <c r="F236" s="33">
        <f t="shared" si="4"/>
        <v>162.14940000000001</v>
      </c>
      <c r="I236" s="3"/>
    </row>
    <row r="237" spans="1:9" x14ac:dyDescent="0.25">
      <c r="A237" s="16" t="s">
        <v>85</v>
      </c>
      <c r="C237" s="3">
        <v>1</v>
      </c>
      <c r="D237" s="8">
        <v>112.17959999999999</v>
      </c>
      <c r="E237" s="14" t="s">
        <v>852</v>
      </c>
      <c r="F237" s="33">
        <f t="shared" si="4"/>
        <v>112.17959999999999</v>
      </c>
      <c r="I237" s="3"/>
    </row>
    <row r="238" spans="1:9" x14ac:dyDescent="0.25">
      <c r="A238" s="16" t="s">
        <v>86</v>
      </c>
      <c r="C238" s="3">
        <v>2</v>
      </c>
      <c r="D238" s="8">
        <v>38.028150000000004</v>
      </c>
      <c r="E238" s="14" t="s">
        <v>852</v>
      </c>
      <c r="F238" s="33">
        <f t="shared" si="4"/>
        <v>76.056300000000007</v>
      </c>
      <c r="I238" s="3"/>
    </row>
    <row r="239" spans="1:9" x14ac:dyDescent="0.25">
      <c r="A239" s="16" t="s">
        <v>444</v>
      </c>
      <c r="C239" s="3">
        <v>1</v>
      </c>
      <c r="D239" s="8">
        <v>257.33834999999999</v>
      </c>
      <c r="E239" s="14" t="s">
        <v>852</v>
      </c>
      <c r="F239" s="33">
        <f t="shared" si="4"/>
        <v>257.33834999999999</v>
      </c>
      <c r="I239" s="3"/>
    </row>
    <row r="240" spans="1:9" x14ac:dyDescent="0.25">
      <c r="A240" s="16" t="s">
        <v>445</v>
      </c>
      <c r="C240" s="3">
        <v>1</v>
      </c>
      <c r="D240" s="8">
        <v>448.51988249999994</v>
      </c>
      <c r="E240" s="14" t="s">
        <v>852</v>
      </c>
      <c r="F240" s="33">
        <f t="shared" si="4"/>
        <v>448.51988249999994</v>
      </c>
      <c r="I240" s="3"/>
    </row>
    <row r="241" spans="1:9" x14ac:dyDescent="0.25">
      <c r="A241" s="16" t="s">
        <v>446</v>
      </c>
      <c r="C241" s="3">
        <v>1</v>
      </c>
      <c r="D241" s="8">
        <v>82.176299999999998</v>
      </c>
      <c r="E241" s="14" t="s">
        <v>852</v>
      </c>
      <c r="F241" s="33">
        <f t="shared" si="4"/>
        <v>82.176299999999998</v>
      </c>
      <c r="I241" s="3"/>
    </row>
    <row r="242" spans="1:9" x14ac:dyDescent="0.25">
      <c r="A242" s="16" t="s">
        <v>447</v>
      </c>
      <c r="C242" s="3">
        <v>1</v>
      </c>
      <c r="D242" s="8">
        <v>89.344350000000006</v>
      </c>
      <c r="E242" s="14" t="s">
        <v>852</v>
      </c>
      <c r="F242" s="33">
        <f t="shared" si="4"/>
        <v>89.344350000000006</v>
      </c>
      <c r="I242" s="3"/>
    </row>
    <row r="243" spans="1:9" x14ac:dyDescent="0.25">
      <c r="A243" s="16" t="s">
        <v>87</v>
      </c>
      <c r="C243" s="3">
        <v>1</v>
      </c>
      <c r="D243" s="8">
        <v>166.76999999999998</v>
      </c>
      <c r="E243" s="14" t="s">
        <v>852</v>
      </c>
      <c r="F243" s="33">
        <f t="shared" si="4"/>
        <v>166.76999999999998</v>
      </c>
      <c r="I243" s="3"/>
    </row>
    <row r="244" spans="1:9" x14ac:dyDescent="0.25">
      <c r="A244" s="16" t="s">
        <v>88</v>
      </c>
      <c r="C244" s="3">
        <v>1</v>
      </c>
      <c r="D244" s="8">
        <v>162.792</v>
      </c>
      <c r="E244" s="14" t="s">
        <v>852</v>
      </c>
      <c r="F244" s="33">
        <f t="shared" si="4"/>
        <v>162.792</v>
      </c>
      <c r="I244" s="3"/>
    </row>
    <row r="245" spans="1:9" x14ac:dyDescent="0.25">
      <c r="A245" s="16" t="s">
        <v>89</v>
      </c>
      <c r="C245" s="3">
        <v>1</v>
      </c>
      <c r="D245" s="8">
        <v>798.13979999999992</v>
      </c>
      <c r="E245" s="14" t="s">
        <v>852</v>
      </c>
      <c r="F245" s="33">
        <f t="shared" si="4"/>
        <v>798.13979999999992</v>
      </c>
      <c r="I245" s="3"/>
    </row>
    <row r="246" spans="1:9" x14ac:dyDescent="0.25">
      <c r="A246" s="16" t="s">
        <v>90</v>
      </c>
      <c r="C246" s="3">
        <v>1</v>
      </c>
      <c r="D246" s="8">
        <v>157.59</v>
      </c>
      <c r="E246" s="14" t="s">
        <v>852</v>
      </c>
      <c r="F246" s="33">
        <f t="shared" si="4"/>
        <v>157.59</v>
      </c>
      <c r="I246" s="3"/>
    </row>
    <row r="247" spans="1:9" x14ac:dyDescent="0.25">
      <c r="A247" s="16" t="s">
        <v>91</v>
      </c>
      <c r="C247" s="3">
        <v>1</v>
      </c>
      <c r="D247" s="8">
        <v>164.47499999999999</v>
      </c>
      <c r="E247" s="14" t="s">
        <v>852</v>
      </c>
      <c r="F247" s="33">
        <f t="shared" si="4"/>
        <v>164.47499999999999</v>
      </c>
      <c r="I247" s="3"/>
    </row>
    <row r="248" spans="1:9" x14ac:dyDescent="0.25">
      <c r="A248" s="16" t="s">
        <v>448</v>
      </c>
      <c r="C248" s="3">
        <v>1</v>
      </c>
      <c r="D248" s="8">
        <v>157.59</v>
      </c>
      <c r="E248" s="14" t="s">
        <v>852</v>
      </c>
      <c r="F248" s="33">
        <f t="shared" si="4"/>
        <v>157.59</v>
      </c>
      <c r="I248" s="3"/>
    </row>
    <row r="249" spans="1:9" x14ac:dyDescent="0.25">
      <c r="A249" s="16" t="s">
        <v>449</v>
      </c>
      <c r="C249" s="3">
        <v>1</v>
      </c>
      <c r="D249" s="8">
        <v>297.738</v>
      </c>
      <c r="E249" s="14" t="s">
        <v>852</v>
      </c>
      <c r="F249" s="33">
        <f t="shared" si="4"/>
        <v>297.738</v>
      </c>
      <c r="I249" s="3"/>
    </row>
    <row r="250" spans="1:9" x14ac:dyDescent="0.25">
      <c r="A250" s="16" t="s">
        <v>92</v>
      </c>
      <c r="C250" s="3">
        <v>3</v>
      </c>
      <c r="D250" s="8">
        <v>12.966749999999999</v>
      </c>
      <c r="E250" s="14" t="s">
        <v>852</v>
      </c>
      <c r="F250" s="33">
        <f t="shared" si="4"/>
        <v>38.90025</v>
      </c>
      <c r="I250" s="3"/>
    </row>
    <row r="251" spans="1:9" x14ac:dyDescent="0.25">
      <c r="A251" s="16" t="s">
        <v>93</v>
      </c>
      <c r="C251" s="3">
        <v>1</v>
      </c>
      <c r="D251" s="8">
        <v>30.255749999999999</v>
      </c>
      <c r="E251" s="14" t="s">
        <v>853</v>
      </c>
      <c r="F251" s="33">
        <f t="shared" si="4"/>
        <v>30.255749999999999</v>
      </c>
      <c r="I251" s="3"/>
    </row>
    <row r="252" spans="1:9" x14ac:dyDescent="0.25">
      <c r="A252" s="16" t="s">
        <v>94</v>
      </c>
      <c r="C252" s="3">
        <v>12</v>
      </c>
      <c r="D252" s="8">
        <v>64.833749999999981</v>
      </c>
      <c r="E252" s="14" t="s">
        <v>853</v>
      </c>
      <c r="F252" s="33">
        <f t="shared" si="4"/>
        <v>778.00499999999977</v>
      </c>
      <c r="I252" s="3"/>
    </row>
    <row r="253" spans="1:9" x14ac:dyDescent="0.25">
      <c r="A253" s="16" t="s">
        <v>95</v>
      </c>
      <c r="C253" s="3">
        <v>9</v>
      </c>
      <c r="D253" s="8">
        <v>13.77</v>
      </c>
      <c r="E253" s="14" t="s">
        <v>853</v>
      </c>
      <c r="F253" s="33">
        <f t="shared" si="4"/>
        <v>123.92999999999999</v>
      </c>
      <c r="I253" s="3"/>
    </row>
    <row r="254" spans="1:9" x14ac:dyDescent="0.25">
      <c r="A254" s="16" t="s">
        <v>96</v>
      </c>
      <c r="C254" s="3">
        <v>25</v>
      </c>
      <c r="D254" s="8">
        <v>47.544749999999993</v>
      </c>
      <c r="E254" s="14" t="s">
        <v>852</v>
      </c>
      <c r="F254" s="33">
        <f t="shared" si="4"/>
        <v>1188.6187499999999</v>
      </c>
      <c r="I254" s="3"/>
    </row>
    <row r="255" spans="1:9" x14ac:dyDescent="0.25">
      <c r="A255" s="16" t="s">
        <v>97</v>
      </c>
      <c r="C255" s="3">
        <v>1</v>
      </c>
      <c r="D255" s="8">
        <v>104.38233749999999</v>
      </c>
      <c r="E255" s="14" t="s">
        <v>852</v>
      </c>
      <c r="F255" s="33">
        <f t="shared" si="4"/>
        <v>104.38233749999999</v>
      </c>
      <c r="I255" s="3"/>
    </row>
    <row r="256" spans="1:9" x14ac:dyDescent="0.25">
      <c r="A256" s="16" t="s">
        <v>450</v>
      </c>
      <c r="C256" s="3">
        <v>1</v>
      </c>
      <c r="D256" s="8">
        <v>71.190899999999999</v>
      </c>
      <c r="E256" s="14" t="s">
        <v>852</v>
      </c>
      <c r="F256" s="33">
        <f t="shared" si="4"/>
        <v>71.190899999999999</v>
      </c>
      <c r="I256" s="3"/>
    </row>
    <row r="257" spans="1:9" x14ac:dyDescent="0.25">
      <c r="A257" s="32" t="s">
        <v>451</v>
      </c>
      <c r="B257" s="19" t="s">
        <v>1123</v>
      </c>
      <c r="C257" s="3">
        <v>1</v>
      </c>
      <c r="D257" s="8">
        <v>80.558095500000007</v>
      </c>
      <c r="E257" s="14" t="s">
        <v>852</v>
      </c>
      <c r="F257" s="33">
        <f t="shared" si="4"/>
        <v>80.558095500000007</v>
      </c>
      <c r="I257" s="3"/>
    </row>
    <row r="258" spans="1:9" x14ac:dyDescent="0.25">
      <c r="A258" s="32" t="s">
        <v>920</v>
      </c>
      <c r="B258" s="19" t="s">
        <v>1118</v>
      </c>
      <c r="C258" s="3">
        <v>2</v>
      </c>
      <c r="D258" s="8">
        <v>41.371199999999995</v>
      </c>
      <c r="E258" s="14" t="s">
        <v>852</v>
      </c>
      <c r="F258" s="33">
        <f t="shared" ref="F258:F321" si="5">C258*D258</f>
        <v>82.742399999999989</v>
      </c>
      <c r="I258" s="3"/>
    </row>
    <row r="259" spans="1:9" x14ac:dyDescent="0.25">
      <c r="A259" s="32" t="s">
        <v>921</v>
      </c>
      <c r="B259" s="19" t="s">
        <v>1118</v>
      </c>
      <c r="C259" s="3">
        <v>1</v>
      </c>
      <c r="D259" s="8">
        <v>8.4762000000000004</v>
      </c>
      <c r="E259" s="14" t="s">
        <v>852</v>
      </c>
      <c r="F259" s="33">
        <f t="shared" si="5"/>
        <v>8.4762000000000004</v>
      </c>
      <c r="I259" s="3"/>
    </row>
    <row r="260" spans="1:9" x14ac:dyDescent="0.25">
      <c r="A260" s="32" t="s">
        <v>922</v>
      </c>
      <c r="B260" s="19" t="s">
        <v>1118</v>
      </c>
      <c r="C260" s="3">
        <v>1</v>
      </c>
      <c r="D260" s="8">
        <v>15.575399999999998</v>
      </c>
      <c r="E260" s="14" t="s">
        <v>852</v>
      </c>
      <c r="F260" s="33">
        <f t="shared" si="5"/>
        <v>15.575399999999998</v>
      </c>
      <c r="I260" s="3"/>
    </row>
    <row r="261" spans="1:9" x14ac:dyDescent="0.25">
      <c r="A261" s="32" t="s">
        <v>923</v>
      </c>
      <c r="B261" s="19" t="s">
        <v>1118</v>
      </c>
      <c r="C261" s="3">
        <v>1</v>
      </c>
      <c r="D261" s="8">
        <v>16.493399999999998</v>
      </c>
      <c r="E261" s="14" t="s">
        <v>852</v>
      </c>
      <c r="F261" s="33">
        <f t="shared" si="5"/>
        <v>16.493399999999998</v>
      </c>
      <c r="I261" s="3"/>
    </row>
    <row r="262" spans="1:9" x14ac:dyDescent="0.25">
      <c r="A262" s="16" t="s">
        <v>452</v>
      </c>
      <c r="C262" s="3">
        <v>1</v>
      </c>
      <c r="D262" s="8">
        <v>69.370200000000011</v>
      </c>
      <c r="E262" s="14" t="s">
        <v>852</v>
      </c>
      <c r="F262" s="33">
        <f t="shared" si="5"/>
        <v>69.370200000000011</v>
      </c>
      <c r="I262" s="3"/>
    </row>
    <row r="263" spans="1:9" x14ac:dyDescent="0.25">
      <c r="A263" s="16" t="s">
        <v>453</v>
      </c>
      <c r="C263" s="3">
        <v>1</v>
      </c>
      <c r="D263" s="8">
        <v>1.3005</v>
      </c>
      <c r="E263" s="14" t="s">
        <v>852</v>
      </c>
      <c r="F263" s="33">
        <f t="shared" si="5"/>
        <v>1.3005</v>
      </c>
      <c r="I263" s="3"/>
    </row>
    <row r="264" spans="1:9" x14ac:dyDescent="0.25">
      <c r="A264" s="32" t="s">
        <v>454</v>
      </c>
      <c r="B264" s="19" t="s">
        <v>1123</v>
      </c>
      <c r="C264" s="3">
        <v>1</v>
      </c>
      <c r="D264" s="8">
        <v>8.0401500000000006</v>
      </c>
      <c r="E264" s="14" t="s">
        <v>852</v>
      </c>
      <c r="F264" s="33">
        <f t="shared" si="5"/>
        <v>8.0401500000000006</v>
      </c>
      <c r="I264" s="3"/>
    </row>
    <row r="265" spans="1:9" x14ac:dyDescent="0.25">
      <c r="A265" s="32" t="s">
        <v>455</v>
      </c>
      <c r="B265" s="19" t="s">
        <v>1123</v>
      </c>
      <c r="C265" s="3">
        <v>1</v>
      </c>
      <c r="D265" s="8">
        <v>18.04635</v>
      </c>
      <c r="E265" s="14" t="s">
        <v>852</v>
      </c>
      <c r="F265" s="33">
        <f t="shared" si="5"/>
        <v>18.04635</v>
      </c>
      <c r="I265" s="3"/>
    </row>
    <row r="266" spans="1:9" x14ac:dyDescent="0.25">
      <c r="A266" s="32" t="s">
        <v>456</v>
      </c>
      <c r="B266" s="19" t="s">
        <v>1123</v>
      </c>
      <c r="C266" s="3">
        <v>1</v>
      </c>
      <c r="D266" s="8">
        <v>11.299049999999999</v>
      </c>
      <c r="E266" s="14" t="s">
        <v>852</v>
      </c>
      <c r="F266" s="33">
        <f t="shared" si="5"/>
        <v>11.299049999999999</v>
      </c>
      <c r="I266" s="3"/>
    </row>
    <row r="267" spans="1:9" x14ac:dyDescent="0.25">
      <c r="A267" s="32" t="s">
        <v>457</v>
      </c>
      <c r="B267" s="19" t="s">
        <v>1123</v>
      </c>
      <c r="C267" s="3">
        <v>1</v>
      </c>
      <c r="D267" s="8">
        <v>5.82165</v>
      </c>
      <c r="E267" s="14" t="s">
        <v>852</v>
      </c>
      <c r="F267" s="33">
        <f t="shared" si="5"/>
        <v>5.82165</v>
      </c>
      <c r="I267" s="3"/>
    </row>
    <row r="268" spans="1:9" x14ac:dyDescent="0.25">
      <c r="A268" s="32" t="s">
        <v>458</v>
      </c>
      <c r="B268" s="19" t="s">
        <v>1123</v>
      </c>
      <c r="C268" s="3">
        <v>1</v>
      </c>
      <c r="D268" s="8">
        <v>2.1879</v>
      </c>
      <c r="E268" s="14" t="s">
        <v>852</v>
      </c>
      <c r="F268" s="33">
        <f t="shared" si="5"/>
        <v>2.1879</v>
      </c>
      <c r="I268" s="3"/>
    </row>
    <row r="269" spans="1:9" x14ac:dyDescent="0.25">
      <c r="A269" s="32" t="s">
        <v>459</v>
      </c>
      <c r="B269" s="19" t="s">
        <v>1123</v>
      </c>
      <c r="C269" s="3">
        <v>1</v>
      </c>
      <c r="D269" s="8">
        <v>3.9780000000000002</v>
      </c>
      <c r="E269" s="14" t="s">
        <v>852</v>
      </c>
      <c r="F269" s="33">
        <f t="shared" si="5"/>
        <v>3.9780000000000002</v>
      </c>
      <c r="I269" s="3"/>
    </row>
    <row r="270" spans="1:9" x14ac:dyDescent="0.25">
      <c r="A270" s="32" t="s">
        <v>460</v>
      </c>
      <c r="B270" s="19" t="s">
        <v>1123</v>
      </c>
      <c r="C270" s="3">
        <v>1</v>
      </c>
      <c r="D270" s="8">
        <v>17.832149999999999</v>
      </c>
      <c r="E270" s="14" t="s">
        <v>852</v>
      </c>
      <c r="F270" s="33">
        <f t="shared" si="5"/>
        <v>17.832149999999999</v>
      </c>
      <c r="I270" s="3"/>
    </row>
    <row r="271" spans="1:9" x14ac:dyDescent="0.25">
      <c r="A271" s="32" t="s">
        <v>461</v>
      </c>
      <c r="B271" s="19" t="s">
        <v>1123</v>
      </c>
      <c r="C271" s="3">
        <v>1</v>
      </c>
      <c r="D271" s="8">
        <v>17.832149999999999</v>
      </c>
      <c r="E271" s="14" t="s">
        <v>852</v>
      </c>
      <c r="F271" s="33">
        <f t="shared" si="5"/>
        <v>17.832149999999999</v>
      </c>
      <c r="I271" s="3"/>
    </row>
    <row r="272" spans="1:9" x14ac:dyDescent="0.25">
      <c r="A272" s="32" t="s">
        <v>462</v>
      </c>
      <c r="B272" s="19" t="s">
        <v>1123</v>
      </c>
      <c r="C272" s="3">
        <v>1</v>
      </c>
      <c r="D272" s="8">
        <v>2.3485499999999999</v>
      </c>
      <c r="E272" s="14" t="s">
        <v>852</v>
      </c>
      <c r="F272" s="33">
        <f t="shared" si="5"/>
        <v>2.3485499999999999</v>
      </c>
      <c r="I272" s="3"/>
    </row>
    <row r="273" spans="1:9" x14ac:dyDescent="0.25">
      <c r="A273" s="32" t="s">
        <v>463</v>
      </c>
      <c r="B273" s="19" t="s">
        <v>1123</v>
      </c>
      <c r="C273" s="3">
        <v>2</v>
      </c>
      <c r="D273" s="8">
        <v>7.0991999999999988</v>
      </c>
      <c r="E273" s="14" t="s">
        <v>852</v>
      </c>
      <c r="F273" s="33">
        <f t="shared" si="5"/>
        <v>14.198399999999998</v>
      </c>
      <c r="I273" s="3"/>
    </row>
    <row r="274" spans="1:9" x14ac:dyDescent="0.25">
      <c r="A274" s="32" t="s">
        <v>464</v>
      </c>
      <c r="B274" s="19" t="s">
        <v>1123</v>
      </c>
      <c r="C274" s="3">
        <v>1</v>
      </c>
      <c r="D274" s="8">
        <v>17.541450000000001</v>
      </c>
      <c r="E274" s="14" t="s">
        <v>852</v>
      </c>
      <c r="F274" s="33">
        <f t="shared" si="5"/>
        <v>17.541450000000001</v>
      </c>
      <c r="I274" s="3"/>
    </row>
    <row r="275" spans="1:9" x14ac:dyDescent="0.25">
      <c r="A275" s="32" t="s">
        <v>465</v>
      </c>
      <c r="B275" s="19" t="s">
        <v>1123</v>
      </c>
      <c r="C275" s="3">
        <v>1</v>
      </c>
      <c r="D275" s="8">
        <v>12.339449999999998</v>
      </c>
      <c r="E275" s="14" t="s">
        <v>852</v>
      </c>
      <c r="F275" s="33">
        <f t="shared" si="5"/>
        <v>12.339449999999998</v>
      </c>
      <c r="I275" s="3"/>
    </row>
    <row r="276" spans="1:9" x14ac:dyDescent="0.25">
      <c r="A276" s="32" t="s">
        <v>466</v>
      </c>
      <c r="B276" s="19" t="s">
        <v>1123</v>
      </c>
      <c r="C276" s="3">
        <v>1</v>
      </c>
      <c r="D276" s="8">
        <v>17.832149999999999</v>
      </c>
      <c r="E276" s="14" t="s">
        <v>852</v>
      </c>
      <c r="F276" s="33">
        <f t="shared" si="5"/>
        <v>17.832149999999999</v>
      </c>
      <c r="I276" s="3"/>
    </row>
    <row r="277" spans="1:9" x14ac:dyDescent="0.25">
      <c r="A277" s="32" t="s">
        <v>467</v>
      </c>
      <c r="B277" s="19" t="s">
        <v>1123</v>
      </c>
      <c r="C277" s="3">
        <v>1</v>
      </c>
      <c r="D277" s="8">
        <v>4.9418999999999995</v>
      </c>
      <c r="E277" s="14" t="s">
        <v>852</v>
      </c>
      <c r="F277" s="33">
        <f t="shared" si="5"/>
        <v>4.9418999999999995</v>
      </c>
      <c r="I277" s="3"/>
    </row>
    <row r="278" spans="1:9" x14ac:dyDescent="0.25">
      <c r="A278" s="32" t="s">
        <v>468</v>
      </c>
      <c r="B278" s="19" t="s">
        <v>1123</v>
      </c>
      <c r="C278" s="3">
        <v>1</v>
      </c>
      <c r="D278" s="8">
        <v>23.179500000000001</v>
      </c>
      <c r="E278" s="14" t="s">
        <v>852</v>
      </c>
      <c r="F278" s="33">
        <f t="shared" si="5"/>
        <v>23.179500000000001</v>
      </c>
      <c r="I278" s="3"/>
    </row>
    <row r="279" spans="1:9" x14ac:dyDescent="0.25">
      <c r="A279" s="32" t="s">
        <v>469</v>
      </c>
      <c r="B279" s="19" t="s">
        <v>1123</v>
      </c>
      <c r="C279" s="3">
        <v>1</v>
      </c>
      <c r="D279" s="8">
        <v>7.8837840000000003</v>
      </c>
      <c r="E279" s="14" t="s">
        <v>852</v>
      </c>
      <c r="F279" s="33">
        <f t="shared" si="5"/>
        <v>7.8837840000000003</v>
      </c>
      <c r="I279" s="3"/>
    </row>
    <row r="280" spans="1:9" x14ac:dyDescent="0.25">
      <c r="A280" s="32" t="s">
        <v>470</v>
      </c>
      <c r="B280" s="19" t="s">
        <v>1123</v>
      </c>
      <c r="C280" s="3">
        <v>1</v>
      </c>
      <c r="D280" s="8">
        <v>38.316746250000001</v>
      </c>
      <c r="E280" s="14" t="s">
        <v>852</v>
      </c>
      <c r="F280" s="33">
        <f t="shared" si="5"/>
        <v>38.316746250000001</v>
      </c>
      <c r="I280" s="3"/>
    </row>
    <row r="281" spans="1:9" x14ac:dyDescent="0.25">
      <c r="A281" s="32" t="s">
        <v>471</v>
      </c>
      <c r="B281" s="19" t="s">
        <v>1123</v>
      </c>
      <c r="C281" s="3">
        <v>1</v>
      </c>
      <c r="D281" s="8">
        <v>75.725819999999985</v>
      </c>
      <c r="E281" s="14" t="s">
        <v>852</v>
      </c>
      <c r="F281" s="33">
        <f t="shared" si="5"/>
        <v>75.725819999999985</v>
      </c>
      <c r="I281" s="3"/>
    </row>
    <row r="282" spans="1:9" x14ac:dyDescent="0.25">
      <c r="A282" s="32" t="s">
        <v>472</v>
      </c>
      <c r="B282" s="19" t="s">
        <v>1123</v>
      </c>
      <c r="C282" s="3">
        <v>1</v>
      </c>
      <c r="D282" s="8">
        <v>6.7166999999999994</v>
      </c>
      <c r="E282" s="14" t="s">
        <v>852</v>
      </c>
      <c r="F282" s="33">
        <f t="shared" si="5"/>
        <v>6.7166999999999994</v>
      </c>
      <c r="I282" s="3"/>
    </row>
    <row r="283" spans="1:9" x14ac:dyDescent="0.25">
      <c r="A283" s="32" t="s">
        <v>473</v>
      </c>
      <c r="B283" s="19" t="s">
        <v>1121</v>
      </c>
      <c r="C283" s="3">
        <v>1</v>
      </c>
      <c r="D283" s="8">
        <v>58.078800000000001</v>
      </c>
      <c r="E283" s="14" t="s">
        <v>852</v>
      </c>
      <c r="F283" s="33">
        <f t="shared" si="5"/>
        <v>58.078800000000001</v>
      </c>
      <c r="I283" s="3"/>
    </row>
    <row r="284" spans="1:9" x14ac:dyDescent="0.25">
      <c r="A284" s="16" t="s">
        <v>474</v>
      </c>
      <c r="C284" s="3">
        <v>1</v>
      </c>
      <c r="D284" s="8">
        <v>69.370200000000011</v>
      </c>
      <c r="E284" s="14" t="s">
        <v>852</v>
      </c>
      <c r="F284" s="33">
        <f t="shared" si="5"/>
        <v>69.370200000000011</v>
      </c>
      <c r="I284" s="3"/>
    </row>
    <row r="285" spans="1:9" x14ac:dyDescent="0.25">
      <c r="A285" s="32" t="s">
        <v>924</v>
      </c>
      <c r="B285" s="19" t="s">
        <v>1118</v>
      </c>
      <c r="C285" s="3">
        <v>1</v>
      </c>
      <c r="D285" s="8">
        <v>23.86035</v>
      </c>
      <c r="E285" s="14" t="s">
        <v>852</v>
      </c>
      <c r="F285" s="33">
        <f t="shared" si="5"/>
        <v>23.86035</v>
      </c>
      <c r="I285" s="3"/>
    </row>
    <row r="286" spans="1:9" x14ac:dyDescent="0.25">
      <c r="A286" s="32" t="s">
        <v>925</v>
      </c>
      <c r="B286" s="19" t="s">
        <v>1118</v>
      </c>
      <c r="C286" s="3">
        <v>1</v>
      </c>
      <c r="D286" s="8">
        <v>38.45655</v>
      </c>
      <c r="E286" s="14" t="s">
        <v>852</v>
      </c>
      <c r="F286" s="33">
        <f t="shared" si="5"/>
        <v>38.45655</v>
      </c>
      <c r="I286" s="3"/>
    </row>
    <row r="287" spans="1:9" x14ac:dyDescent="0.25">
      <c r="A287" s="32" t="s">
        <v>926</v>
      </c>
      <c r="B287" s="19" t="s">
        <v>1118</v>
      </c>
      <c r="C287" s="3">
        <v>1</v>
      </c>
      <c r="D287" s="8">
        <v>9.0193499999999993</v>
      </c>
      <c r="E287" s="14" t="s">
        <v>852</v>
      </c>
      <c r="F287" s="33">
        <f t="shared" si="5"/>
        <v>9.0193499999999993</v>
      </c>
      <c r="I287" s="3"/>
    </row>
    <row r="288" spans="1:9" x14ac:dyDescent="0.25">
      <c r="A288" s="32" t="s">
        <v>927</v>
      </c>
      <c r="B288" s="19" t="s">
        <v>1118</v>
      </c>
      <c r="C288" s="3">
        <v>5</v>
      </c>
      <c r="D288" s="8">
        <v>8.4609000000000005</v>
      </c>
      <c r="E288" s="14" t="s">
        <v>852</v>
      </c>
      <c r="F288" s="33">
        <f t="shared" si="5"/>
        <v>42.304500000000004</v>
      </c>
      <c r="I288" s="3"/>
    </row>
    <row r="289" spans="1:9" x14ac:dyDescent="0.25">
      <c r="A289" s="32" t="s">
        <v>928</v>
      </c>
      <c r="B289" s="19" t="s">
        <v>1118</v>
      </c>
      <c r="C289" s="3">
        <v>1</v>
      </c>
      <c r="D289" s="8">
        <v>14.818050000000001</v>
      </c>
      <c r="E289" s="14" t="s">
        <v>852</v>
      </c>
      <c r="F289" s="33">
        <f t="shared" si="5"/>
        <v>14.818050000000001</v>
      </c>
      <c r="I289" s="3"/>
    </row>
    <row r="290" spans="1:9" x14ac:dyDescent="0.25">
      <c r="A290" s="32" t="s">
        <v>929</v>
      </c>
      <c r="B290" s="19" t="s">
        <v>1118</v>
      </c>
      <c r="C290" s="3">
        <v>1</v>
      </c>
      <c r="D290" s="8">
        <v>16.493399999999998</v>
      </c>
      <c r="E290" s="14" t="s">
        <v>852</v>
      </c>
      <c r="F290" s="33">
        <f t="shared" si="5"/>
        <v>16.493399999999998</v>
      </c>
      <c r="I290" s="3"/>
    </row>
    <row r="291" spans="1:9" x14ac:dyDescent="0.25">
      <c r="A291" s="16" t="s">
        <v>475</v>
      </c>
      <c r="C291" s="3">
        <v>1</v>
      </c>
      <c r="D291" s="8">
        <v>84.024539999999988</v>
      </c>
      <c r="E291" s="14" t="s">
        <v>852</v>
      </c>
      <c r="F291" s="33">
        <f t="shared" si="5"/>
        <v>84.024539999999988</v>
      </c>
      <c r="I291" s="3"/>
    </row>
    <row r="292" spans="1:9" x14ac:dyDescent="0.25">
      <c r="A292" s="16" t="s">
        <v>476</v>
      </c>
      <c r="C292" s="3">
        <v>1</v>
      </c>
      <c r="D292" s="8">
        <v>7.3975499999999998</v>
      </c>
      <c r="E292" s="14" t="s">
        <v>852</v>
      </c>
      <c r="F292" s="33">
        <f t="shared" si="5"/>
        <v>7.3975499999999998</v>
      </c>
      <c r="I292" s="3"/>
    </row>
    <row r="293" spans="1:9" x14ac:dyDescent="0.25">
      <c r="A293" s="16" t="s">
        <v>477</v>
      </c>
      <c r="C293" s="3">
        <v>1</v>
      </c>
      <c r="D293" s="8">
        <v>17.878050000000002</v>
      </c>
      <c r="E293" s="14" t="s">
        <v>852</v>
      </c>
      <c r="F293" s="33">
        <f t="shared" si="5"/>
        <v>17.878050000000002</v>
      </c>
      <c r="I293" s="3"/>
    </row>
    <row r="294" spans="1:9" x14ac:dyDescent="0.25">
      <c r="A294" s="16" t="s">
        <v>478</v>
      </c>
      <c r="C294" s="3">
        <v>1</v>
      </c>
      <c r="D294" s="8">
        <v>3.7102499999999998</v>
      </c>
      <c r="E294" s="14" t="s">
        <v>852</v>
      </c>
      <c r="F294" s="33">
        <f t="shared" si="5"/>
        <v>3.7102499999999998</v>
      </c>
      <c r="I294" s="3"/>
    </row>
    <row r="295" spans="1:9" x14ac:dyDescent="0.25">
      <c r="A295" s="16" t="s">
        <v>479</v>
      </c>
      <c r="C295" s="3">
        <v>1</v>
      </c>
      <c r="D295" s="8">
        <v>9.3100500000000004</v>
      </c>
      <c r="E295" s="14" t="s">
        <v>852</v>
      </c>
      <c r="F295" s="33">
        <f t="shared" si="5"/>
        <v>9.3100500000000004</v>
      </c>
      <c r="I295" s="3"/>
    </row>
    <row r="296" spans="1:9" x14ac:dyDescent="0.25">
      <c r="A296" s="32" t="s">
        <v>480</v>
      </c>
      <c r="B296" s="19" t="s">
        <v>1123</v>
      </c>
      <c r="C296" s="3">
        <v>1</v>
      </c>
      <c r="D296" s="8">
        <v>15.475949999999999</v>
      </c>
      <c r="E296" s="14" t="s">
        <v>852</v>
      </c>
      <c r="F296" s="33">
        <f t="shared" si="5"/>
        <v>15.475949999999999</v>
      </c>
      <c r="I296" s="3"/>
    </row>
    <row r="297" spans="1:9" x14ac:dyDescent="0.25">
      <c r="A297" s="32" t="s">
        <v>481</v>
      </c>
      <c r="B297" s="19" t="s">
        <v>1121</v>
      </c>
      <c r="C297" s="3">
        <v>1</v>
      </c>
      <c r="D297" s="8">
        <v>168.2388</v>
      </c>
      <c r="E297" s="14" t="s">
        <v>852</v>
      </c>
      <c r="F297" s="33">
        <f t="shared" si="5"/>
        <v>168.2388</v>
      </c>
      <c r="I297" s="3"/>
    </row>
    <row r="298" spans="1:9" x14ac:dyDescent="0.25">
      <c r="A298" s="32" t="s">
        <v>98</v>
      </c>
      <c r="B298" s="19" t="s">
        <v>1121</v>
      </c>
      <c r="C298" s="3">
        <v>1</v>
      </c>
      <c r="D298" s="8">
        <v>50.926049999999996</v>
      </c>
      <c r="E298" s="14" t="s">
        <v>852</v>
      </c>
      <c r="F298" s="33">
        <f t="shared" si="5"/>
        <v>50.926049999999996</v>
      </c>
      <c r="I298" s="3"/>
    </row>
    <row r="299" spans="1:9" x14ac:dyDescent="0.25">
      <c r="A299" s="32" t="s">
        <v>482</v>
      </c>
      <c r="B299" s="19" t="s">
        <v>1121</v>
      </c>
      <c r="C299" s="3">
        <v>1</v>
      </c>
      <c r="D299" s="8">
        <v>61.429499999999997</v>
      </c>
      <c r="E299" s="14" t="s">
        <v>852</v>
      </c>
      <c r="F299" s="33">
        <f t="shared" si="5"/>
        <v>61.429499999999997</v>
      </c>
      <c r="I299" s="3"/>
    </row>
    <row r="300" spans="1:9" x14ac:dyDescent="0.25">
      <c r="A300" s="32" t="s">
        <v>99</v>
      </c>
      <c r="B300" s="19" t="s">
        <v>1121</v>
      </c>
      <c r="C300" s="3">
        <v>1</v>
      </c>
      <c r="D300" s="8">
        <v>71.596350000000001</v>
      </c>
      <c r="E300" s="14" t="s">
        <v>852</v>
      </c>
      <c r="F300" s="33">
        <f t="shared" si="5"/>
        <v>71.596350000000001</v>
      </c>
      <c r="I300" s="3"/>
    </row>
    <row r="301" spans="1:9" x14ac:dyDescent="0.25">
      <c r="A301" s="32" t="s">
        <v>100</v>
      </c>
      <c r="B301" s="19" t="s">
        <v>1121</v>
      </c>
      <c r="C301" s="3">
        <v>1</v>
      </c>
      <c r="D301" s="8">
        <v>99.99315</v>
      </c>
      <c r="E301" s="14" t="s">
        <v>852</v>
      </c>
      <c r="F301" s="33">
        <f t="shared" si="5"/>
        <v>99.99315</v>
      </c>
      <c r="I301" s="3"/>
    </row>
    <row r="302" spans="1:9" x14ac:dyDescent="0.25">
      <c r="A302" s="32" t="s">
        <v>101</v>
      </c>
      <c r="B302" s="19" t="s">
        <v>1121</v>
      </c>
      <c r="C302" s="3">
        <v>1</v>
      </c>
      <c r="D302" s="8">
        <v>169.08029999999999</v>
      </c>
      <c r="E302" s="14" t="s">
        <v>852</v>
      </c>
      <c r="F302" s="33">
        <f t="shared" si="5"/>
        <v>169.08029999999999</v>
      </c>
      <c r="I302" s="3"/>
    </row>
    <row r="303" spans="1:9" x14ac:dyDescent="0.25">
      <c r="A303" s="32" t="s">
        <v>483</v>
      </c>
      <c r="B303" s="19" t="s">
        <v>1121</v>
      </c>
      <c r="C303" s="3">
        <v>1</v>
      </c>
      <c r="D303" s="8">
        <v>266.06700000000001</v>
      </c>
      <c r="E303" s="14" t="s">
        <v>852</v>
      </c>
      <c r="F303" s="33">
        <f t="shared" si="5"/>
        <v>266.06700000000001</v>
      </c>
      <c r="I303" s="3"/>
    </row>
    <row r="304" spans="1:9" x14ac:dyDescent="0.25">
      <c r="A304" s="32" t="s">
        <v>484</v>
      </c>
      <c r="B304" s="19" t="s">
        <v>1121</v>
      </c>
      <c r="C304" s="3">
        <v>1</v>
      </c>
      <c r="D304" s="8">
        <v>47.766599999999997</v>
      </c>
      <c r="E304" s="14" t="s">
        <v>852</v>
      </c>
      <c r="F304" s="33">
        <f t="shared" si="5"/>
        <v>47.766599999999997</v>
      </c>
      <c r="I304" s="3"/>
    </row>
    <row r="305" spans="1:9" x14ac:dyDescent="0.25">
      <c r="A305" s="32" t="s">
        <v>102</v>
      </c>
      <c r="B305" s="19" t="s">
        <v>1121</v>
      </c>
      <c r="C305" s="3">
        <v>1</v>
      </c>
      <c r="D305" s="8">
        <v>51.224399999999989</v>
      </c>
      <c r="E305" s="14" t="s">
        <v>852</v>
      </c>
      <c r="F305" s="33">
        <f t="shared" si="5"/>
        <v>51.224399999999989</v>
      </c>
      <c r="I305" s="3"/>
    </row>
    <row r="306" spans="1:9" x14ac:dyDescent="0.25">
      <c r="A306" s="32" t="s">
        <v>485</v>
      </c>
      <c r="B306" s="19" t="s">
        <v>1121</v>
      </c>
      <c r="C306" s="3">
        <v>1</v>
      </c>
      <c r="D306" s="8">
        <v>73.264049999999997</v>
      </c>
      <c r="E306" s="14" t="s">
        <v>852</v>
      </c>
      <c r="F306" s="33">
        <f t="shared" si="5"/>
        <v>73.264049999999997</v>
      </c>
      <c r="I306" s="3"/>
    </row>
    <row r="307" spans="1:9" x14ac:dyDescent="0.25">
      <c r="A307" s="32" t="s">
        <v>103</v>
      </c>
      <c r="B307" s="19" t="s">
        <v>1121</v>
      </c>
      <c r="C307" s="3">
        <v>1</v>
      </c>
      <c r="D307" s="8">
        <v>73.822499999999991</v>
      </c>
      <c r="E307" s="14" t="s">
        <v>852</v>
      </c>
      <c r="F307" s="33">
        <f t="shared" si="5"/>
        <v>73.822499999999991</v>
      </c>
      <c r="I307" s="3"/>
    </row>
    <row r="308" spans="1:9" x14ac:dyDescent="0.25">
      <c r="A308" s="32" t="s">
        <v>486</v>
      </c>
      <c r="B308" s="19" t="s">
        <v>1121</v>
      </c>
      <c r="C308" s="3">
        <v>1</v>
      </c>
      <c r="D308" s="8">
        <v>100.20735000000001</v>
      </c>
      <c r="E308" s="14" t="s">
        <v>852</v>
      </c>
      <c r="F308" s="33">
        <f t="shared" si="5"/>
        <v>100.20735000000001</v>
      </c>
      <c r="I308" s="3"/>
    </row>
    <row r="309" spans="1:9" x14ac:dyDescent="0.25">
      <c r="A309" s="32" t="s">
        <v>487</v>
      </c>
      <c r="B309" s="19" t="s">
        <v>1121</v>
      </c>
      <c r="C309" s="3">
        <v>1</v>
      </c>
      <c r="D309" s="8">
        <v>168.6978</v>
      </c>
      <c r="E309" s="14" t="s">
        <v>852</v>
      </c>
      <c r="F309" s="33">
        <f t="shared" si="5"/>
        <v>168.6978</v>
      </c>
      <c r="I309" s="3"/>
    </row>
    <row r="310" spans="1:9" x14ac:dyDescent="0.25">
      <c r="A310" s="32" t="s">
        <v>488</v>
      </c>
      <c r="B310" s="19" t="s">
        <v>1121</v>
      </c>
      <c r="C310" s="3">
        <v>1</v>
      </c>
      <c r="D310" s="8">
        <v>264.73590000000002</v>
      </c>
      <c r="E310" s="14" t="s">
        <v>852</v>
      </c>
      <c r="F310" s="33">
        <f t="shared" si="5"/>
        <v>264.73590000000002</v>
      </c>
      <c r="I310" s="3"/>
    </row>
    <row r="311" spans="1:9" x14ac:dyDescent="0.25">
      <c r="A311" s="32" t="s">
        <v>104</v>
      </c>
      <c r="B311" s="19" t="s">
        <v>1121</v>
      </c>
      <c r="C311" s="3">
        <v>1</v>
      </c>
      <c r="D311" s="8">
        <v>47.774250000000002</v>
      </c>
      <c r="E311" s="14" t="s">
        <v>852</v>
      </c>
      <c r="F311" s="33">
        <f t="shared" si="5"/>
        <v>47.774250000000002</v>
      </c>
      <c r="I311" s="3"/>
    </row>
    <row r="312" spans="1:9" x14ac:dyDescent="0.25">
      <c r="A312" s="32" t="s">
        <v>930</v>
      </c>
      <c r="B312" s="19" t="s">
        <v>1118</v>
      </c>
      <c r="C312" s="3">
        <v>1</v>
      </c>
      <c r="D312" s="8">
        <v>3.5725500000000001</v>
      </c>
      <c r="E312" s="14" t="s">
        <v>852</v>
      </c>
      <c r="F312" s="33">
        <f t="shared" si="5"/>
        <v>3.5725500000000001</v>
      </c>
      <c r="I312" s="3"/>
    </row>
    <row r="313" spans="1:9" x14ac:dyDescent="0.25">
      <c r="A313" s="32" t="s">
        <v>931</v>
      </c>
      <c r="B313" s="19" t="s">
        <v>1118</v>
      </c>
      <c r="C313" s="3">
        <v>1</v>
      </c>
      <c r="D313" s="8">
        <v>3.2512499999999998</v>
      </c>
      <c r="E313" s="14" t="s">
        <v>852</v>
      </c>
      <c r="F313" s="33">
        <f t="shared" si="5"/>
        <v>3.2512499999999998</v>
      </c>
      <c r="I313" s="3"/>
    </row>
    <row r="314" spans="1:9" x14ac:dyDescent="0.25">
      <c r="A314" s="32" t="s">
        <v>932</v>
      </c>
      <c r="B314" s="19" t="s">
        <v>1118</v>
      </c>
      <c r="C314" s="3">
        <v>1</v>
      </c>
      <c r="D314" s="8">
        <v>2.1419999999999999</v>
      </c>
      <c r="E314" s="14" t="s">
        <v>852</v>
      </c>
      <c r="F314" s="33">
        <f t="shared" si="5"/>
        <v>2.1419999999999999</v>
      </c>
      <c r="I314" s="3"/>
    </row>
    <row r="315" spans="1:9" x14ac:dyDescent="0.25">
      <c r="A315" s="32" t="s">
        <v>933</v>
      </c>
      <c r="B315" s="19" t="s">
        <v>1118</v>
      </c>
      <c r="C315" s="3">
        <v>1</v>
      </c>
      <c r="D315" s="8">
        <v>1.09395</v>
      </c>
      <c r="E315" s="14" t="s">
        <v>852</v>
      </c>
      <c r="F315" s="33">
        <f t="shared" si="5"/>
        <v>1.09395</v>
      </c>
      <c r="I315" s="3"/>
    </row>
    <row r="316" spans="1:9" x14ac:dyDescent="0.25">
      <c r="A316" s="32" t="s">
        <v>934</v>
      </c>
      <c r="B316" s="19" t="s">
        <v>1118</v>
      </c>
      <c r="C316" s="3">
        <v>1</v>
      </c>
      <c r="D316" s="8">
        <v>5.60745</v>
      </c>
      <c r="E316" s="14" t="s">
        <v>852</v>
      </c>
      <c r="F316" s="33">
        <f t="shared" si="5"/>
        <v>5.60745</v>
      </c>
      <c r="I316" s="3"/>
    </row>
    <row r="317" spans="1:9" x14ac:dyDescent="0.25">
      <c r="A317" s="32" t="s">
        <v>935</v>
      </c>
      <c r="B317" s="19" t="s">
        <v>1118</v>
      </c>
      <c r="C317" s="3">
        <v>1</v>
      </c>
      <c r="D317" s="8">
        <v>1.1780999999999999</v>
      </c>
      <c r="E317" s="14" t="s">
        <v>852</v>
      </c>
      <c r="F317" s="33">
        <f t="shared" si="5"/>
        <v>1.1780999999999999</v>
      </c>
      <c r="I317" s="3"/>
    </row>
    <row r="318" spans="1:9" x14ac:dyDescent="0.25">
      <c r="A318" s="32" t="s">
        <v>936</v>
      </c>
      <c r="B318" s="19" t="s">
        <v>1118</v>
      </c>
      <c r="C318" s="3">
        <v>1</v>
      </c>
      <c r="D318" s="8">
        <v>2.1419999999999999</v>
      </c>
      <c r="E318" s="14" t="s">
        <v>852</v>
      </c>
      <c r="F318" s="33">
        <f t="shared" si="5"/>
        <v>2.1419999999999999</v>
      </c>
      <c r="I318" s="3"/>
    </row>
    <row r="319" spans="1:9" x14ac:dyDescent="0.25">
      <c r="A319" s="32" t="s">
        <v>937</v>
      </c>
      <c r="B319" s="19" t="s">
        <v>1118</v>
      </c>
      <c r="C319" s="3">
        <v>1</v>
      </c>
      <c r="D319" s="8">
        <v>2.1419999999999999</v>
      </c>
      <c r="E319" s="14" t="s">
        <v>852</v>
      </c>
      <c r="F319" s="33">
        <f t="shared" si="5"/>
        <v>2.1419999999999999</v>
      </c>
      <c r="I319" s="3"/>
    </row>
    <row r="320" spans="1:9" x14ac:dyDescent="0.25">
      <c r="A320" s="32" t="s">
        <v>938</v>
      </c>
      <c r="B320" s="19" t="s">
        <v>1118</v>
      </c>
      <c r="C320" s="3">
        <v>1</v>
      </c>
      <c r="D320" s="8">
        <v>2.1419999999999999</v>
      </c>
      <c r="E320" s="14" t="s">
        <v>852</v>
      </c>
      <c r="F320" s="33">
        <f t="shared" si="5"/>
        <v>2.1419999999999999</v>
      </c>
      <c r="I320" s="3"/>
    </row>
    <row r="321" spans="1:9" x14ac:dyDescent="0.25">
      <c r="A321" s="32" t="s">
        <v>939</v>
      </c>
      <c r="B321" s="19" t="s">
        <v>1118</v>
      </c>
      <c r="C321" s="3">
        <v>1</v>
      </c>
      <c r="D321" s="8">
        <v>5.1331500000000005</v>
      </c>
      <c r="E321" s="14" t="s">
        <v>852</v>
      </c>
      <c r="F321" s="33">
        <f t="shared" si="5"/>
        <v>5.1331500000000005</v>
      </c>
      <c r="I321" s="3"/>
    </row>
    <row r="322" spans="1:9" x14ac:dyDescent="0.25">
      <c r="A322" s="32" t="s">
        <v>940</v>
      </c>
      <c r="B322" s="19" t="s">
        <v>1118</v>
      </c>
      <c r="C322" s="3">
        <v>1</v>
      </c>
      <c r="D322" s="8">
        <v>5.7757499999999995</v>
      </c>
      <c r="E322" s="14" t="s">
        <v>852</v>
      </c>
      <c r="F322" s="33">
        <f t="shared" ref="F322:F385" si="6">C322*D322</f>
        <v>5.7757499999999995</v>
      </c>
      <c r="I322" s="3"/>
    </row>
    <row r="323" spans="1:9" x14ac:dyDescent="0.25">
      <c r="A323" s="32" t="s">
        <v>941</v>
      </c>
      <c r="B323" s="19" t="s">
        <v>1118</v>
      </c>
      <c r="C323" s="3">
        <v>1</v>
      </c>
      <c r="D323" s="8">
        <v>7.8489000000000004</v>
      </c>
      <c r="E323" s="14" t="s">
        <v>852</v>
      </c>
      <c r="F323" s="33">
        <f t="shared" si="6"/>
        <v>7.8489000000000004</v>
      </c>
      <c r="I323" s="3"/>
    </row>
    <row r="324" spans="1:9" x14ac:dyDescent="0.25">
      <c r="A324" s="32" t="s">
        <v>942</v>
      </c>
      <c r="B324" s="19" t="s">
        <v>1118</v>
      </c>
      <c r="C324" s="3">
        <v>1</v>
      </c>
      <c r="D324" s="8">
        <v>15.705450000000003</v>
      </c>
      <c r="E324" s="14" t="s">
        <v>852</v>
      </c>
      <c r="F324" s="33">
        <f t="shared" si="6"/>
        <v>15.705450000000003</v>
      </c>
      <c r="I324" s="3"/>
    </row>
    <row r="325" spans="1:9" x14ac:dyDescent="0.25">
      <c r="A325" s="32" t="s">
        <v>943</v>
      </c>
      <c r="B325" s="19" t="s">
        <v>1118</v>
      </c>
      <c r="C325" s="3">
        <v>2</v>
      </c>
      <c r="D325" s="8">
        <v>20.7468</v>
      </c>
      <c r="E325" s="14" t="s">
        <v>852</v>
      </c>
      <c r="F325" s="33">
        <f t="shared" si="6"/>
        <v>41.493600000000001</v>
      </c>
      <c r="I325" s="3"/>
    </row>
    <row r="326" spans="1:9" x14ac:dyDescent="0.25">
      <c r="A326" s="32" t="s">
        <v>944</v>
      </c>
      <c r="B326" s="19" t="s">
        <v>1118</v>
      </c>
      <c r="C326" s="3">
        <v>2</v>
      </c>
      <c r="D326" s="8">
        <v>32.382449999999999</v>
      </c>
      <c r="E326" s="14" t="s">
        <v>852</v>
      </c>
      <c r="F326" s="33">
        <f t="shared" si="6"/>
        <v>64.764899999999997</v>
      </c>
      <c r="I326" s="3"/>
    </row>
    <row r="327" spans="1:9" x14ac:dyDescent="0.25">
      <c r="A327" s="32" t="s">
        <v>105</v>
      </c>
      <c r="B327" s="19" t="s">
        <v>1123</v>
      </c>
      <c r="C327" s="3">
        <v>3</v>
      </c>
      <c r="D327" s="8">
        <v>4.5288000000000004</v>
      </c>
      <c r="E327" s="14" t="s">
        <v>852</v>
      </c>
      <c r="F327" s="33">
        <f t="shared" si="6"/>
        <v>13.586400000000001</v>
      </c>
      <c r="I327" s="3"/>
    </row>
    <row r="328" spans="1:9" x14ac:dyDescent="0.25">
      <c r="A328" s="32" t="s">
        <v>106</v>
      </c>
      <c r="B328" s="19" t="s">
        <v>1123</v>
      </c>
      <c r="C328" s="3">
        <v>4</v>
      </c>
      <c r="D328" s="8">
        <v>6.9844500000000007</v>
      </c>
      <c r="E328" s="14" t="s">
        <v>852</v>
      </c>
      <c r="F328" s="33">
        <f t="shared" si="6"/>
        <v>27.937800000000003</v>
      </c>
      <c r="I328" s="3"/>
    </row>
    <row r="329" spans="1:9" x14ac:dyDescent="0.25">
      <c r="A329" s="32" t="s">
        <v>107</v>
      </c>
      <c r="B329" s="19" t="s">
        <v>1123</v>
      </c>
      <c r="C329" s="3">
        <v>13</v>
      </c>
      <c r="D329" s="8">
        <v>10.251000000000001</v>
      </c>
      <c r="E329" s="14" t="s">
        <v>852</v>
      </c>
      <c r="F329" s="33">
        <f t="shared" si="6"/>
        <v>133.26300000000001</v>
      </c>
      <c r="I329" s="3"/>
    </row>
    <row r="330" spans="1:9" x14ac:dyDescent="0.25">
      <c r="A330" s="32" t="s">
        <v>108</v>
      </c>
      <c r="B330" s="19" t="s">
        <v>1123</v>
      </c>
      <c r="C330" s="3">
        <v>1</v>
      </c>
      <c r="D330" s="8">
        <v>16.164449999999999</v>
      </c>
      <c r="E330" s="14" t="s">
        <v>852</v>
      </c>
      <c r="F330" s="33">
        <f t="shared" si="6"/>
        <v>16.164449999999999</v>
      </c>
      <c r="I330" s="3"/>
    </row>
    <row r="331" spans="1:9" x14ac:dyDescent="0.25">
      <c r="A331" s="32" t="s">
        <v>109</v>
      </c>
      <c r="B331" s="19" t="s">
        <v>1123</v>
      </c>
      <c r="C331" s="3">
        <v>4</v>
      </c>
      <c r="D331" s="8">
        <v>27.080999999999996</v>
      </c>
      <c r="E331" s="14" t="s">
        <v>852</v>
      </c>
      <c r="F331" s="33">
        <f t="shared" si="6"/>
        <v>108.32399999999998</v>
      </c>
      <c r="I331" s="3"/>
    </row>
    <row r="332" spans="1:9" x14ac:dyDescent="0.25">
      <c r="A332" s="32" t="s">
        <v>110</v>
      </c>
      <c r="B332" s="19" t="s">
        <v>1123</v>
      </c>
      <c r="C332" s="3">
        <v>7</v>
      </c>
      <c r="D332" s="8">
        <v>40.7898</v>
      </c>
      <c r="E332" s="14" t="s">
        <v>852</v>
      </c>
      <c r="F332" s="33">
        <f t="shared" si="6"/>
        <v>285.52859999999998</v>
      </c>
      <c r="I332" s="3"/>
    </row>
    <row r="333" spans="1:9" x14ac:dyDescent="0.25">
      <c r="A333" s="32" t="s">
        <v>111</v>
      </c>
      <c r="B333" s="19" t="s">
        <v>1123</v>
      </c>
      <c r="C333" s="3">
        <v>1</v>
      </c>
      <c r="D333" s="8">
        <v>142.60364999999999</v>
      </c>
      <c r="E333" s="14" t="s">
        <v>852</v>
      </c>
      <c r="F333" s="33">
        <f t="shared" si="6"/>
        <v>142.60364999999999</v>
      </c>
      <c r="I333" s="3"/>
    </row>
    <row r="334" spans="1:9" x14ac:dyDescent="0.25">
      <c r="A334" s="32" t="s">
        <v>489</v>
      </c>
      <c r="B334" s="19" t="s">
        <v>1123</v>
      </c>
      <c r="C334" s="3">
        <v>1</v>
      </c>
      <c r="D334" s="8">
        <v>61.25354999999999</v>
      </c>
      <c r="E334" s="14" t="s">
        <v>852</v>
      </c>
      <c r="F334" s="33">
        <f t="shared" si="6"/>
        <v>61.25354999999999</v>
      </c>
      <c r="I334" s="3"/>
    </row>
    <row r="335" spans="1:9" x14ac:dyDescent="0.25">
      <c r="A335" s="32" t="s">
        <v>945</v>
      </c>
      <c r="B335" s="19" t="s">
        <v>1118</v>
      </c>
      <c r="C335" s="3">
        <v>2</v>
      </c>
      <c r="D335" s="8">
        <v>3.7714499999999993</v>
      </c>
      <c r="E335" s="14" t="s">
        <v>852</v>
      </c>
      <c r="F335" s="33">
        <f t="shared" si="6"/>
        <v>7.5428999999999986</v>
      </c>
      <c r="I335" s="3"/>
    </row>
    <row r="336" spans="1:9" x14ac:dyDescent="0.25">
      <c r="A336" s="32" t="s">
        <v>946</v>
      </c>
      <c r="B336" s="19" t="s">
        <v>1118</v>
      </c>
      <c r="C336" s="3">
        <v>2</v>
      </c>
      <c r="D336" s="8">
        <v>4.88835</v>
      </c>
      <c r="E336" s="14" t="s">
        <v>852</v>
      </c>
      <c r="F336" s="33">
        <f t="shared" si="6"/>
        <v>9.7766999999999999</v>
      </c>
      <c r="I336" s="3"/>
    </row>
    <row r="337" spans="1:9" x14ac:dyDescent="0.25">
      <c r="A337" s="32" t="s">
        <v>947</v>
      </c>
      <c r="B337" s="19" t="s">
        <v>1118</v>
      </c>
      <c r="C337" s="3">
        <v>2</v>
      </c>
      <c r="D337" s="8">
        <v>6.5866499999999997</v>
      </c>
      <c r="E337" s="14" t="s">
        <v>852</v>
      </c>
      <c r="F337" s="33">
        <f t="shared" si="6"/>
        <v>13.173299999999999</v>
      </c>
      <c r="I337" s="3"/>
    </row>
    <row r="338" spans="1:9" x14ac:dyDescent="0.25">
      <c r="A338" s="32" t="s">
        <v>948</v>
      </c>
      <c r="B338" s="19" t="s">
        <v>1118</v>
      </c>
      <c r="C338" s="3">
        <v>2</v>
      </c>
      <c r="D338" s="8">
        <v>15.537149999999997</v>
      </c>
      <c r="E338" s="14" t="s">
        <v>852</v>
      </c>
      <c r="F338" s="33">
        <f t="shared" si="6"/>
        <v>31.074299999999994</v>
      </c>
      <c r="I338" s="3"/>
    </row>
    <row r="339" spans="1:9" x14ac:dyDescent="0.25">
      <c r="A339" s="32" t="s">
        <v>490</v>
      </c>
      <c r="B339" s="19" t="s">
        <v>1118</v>
      </c>
      <c r="C339" s="3">
        <v>1</v>
      </c>
      <c r="D339" s="8">
        <v>18.627750000000002</v>
      </c>
      <c r="E339" s="14" t="s">
        <v>852</v>
      </c>
      <c r="F339" s="33">
        <f t="shared" si="6"/>
        <v>18.627750000000002</v>
      </c>
      <c r="I339" s="3"/>
    </row>
    <row r="340" spans="1:9" x14ac:dyDescent="0.25">
      <c r="A340" s="32" t="s">
        <v>949</v>
      </c>
      <c r="B340" s="19" t="s">
        <v>1118</v>
      </c>
      <c r="C340" s="3">
        <v>2</v>
      </c>
      <c r="D340" s="8">
        <v>25.17615</v>
      </c>
      <c r="E340" s="14" t="s">
        <v>852</v>
      </c>
      <c r="F340" s="33">
        <f t="shared" si="6"/>
        <v>50.3523</v>
      </c>
      <c r="I340" s="3"/>
    </row>
    <row r="341" spans="1:9" x14ac:dyDescent="0.25">
      <c r="A341" s="32" t="s">
        <v>950</v>
      </c>
      <c r="B341" s="19" t="s">
        <v>1118</v>
      </c>
      <c r="C341" s="3">
        <v>2</v>
      </c>
      <c r="D341" s="8">
        <v>3.4960500000000003</v>
      </c>
      <c r="E341" s="14" t="s">
        <v>852</v>
      </c>
      <c r="F341" s="33">
        <f t="shared" si="6"/>
        <v>6.9921000000000006</v>
      </c>
      <c r="I341" s="3"/>
    </row>
    <row r="342" spans="1:9" x14ac:dyDescent="0.25">
      <c r="A342" s="32" t="s">
        <v>951</v>
      </c>
      <c r="B342" s="19" t="s">
        <v>1118</v>
      </c>
      <c r="C342" s="3">
        <v>2</v>
      </c>
      <c r="D342" s="8">
        <v>3.4960500000000003</v>
      </c>
      <c r="E342" s="14" t="s">
        <v>852</v>
      </c>
      <c r="F342" s="33">
        <f t="shared" si="6"/>
        <v>6.9921000000000006</v>
      </c>
      <c r="I342" s="3"/>
    </row>
    <row r="343" spans="1:9" x14ac:dyDescent="0.25">
      <c r="A343" s="32" t="s">
        <v>952</v>
      </c>
      <c r="B343" s="19" t="s">
        <v>1118</v>
      </c>
      <c r="C343" s="3">
        <v>2</v>
      </c>
      <c r="D343" s="8">
        <v>5.6227499999999999</v>
      </c>
      <c r="E343" s="14" t="s">
        <v>852</v>
      </c>
      <c r="F343" s="33">
        <f t="shared" si="6"/>
        <v>11.2455</v>
      </c>
      <c r="I343" s="3"/>
    </row>
    <row r="344" spans="1:9" x14ac:dyDescent="0.25">
      <c r="A344" s="32" t="s">
        <v>953</v>
      </c>
      <c r="B344" s="19" t="s">
        <v>1118</v>
      </c>
      <c r="C344" s="3">
        <v>2</v>
      </c>
      <c r="D344" s="8">
        <v>11.8728</v>
      </c>
      <c r="E344" s="14" t="s">
        <v>852</v>
      </c>
      <c r="F344" s="33">
        <f t="shared" si="6"/>
        <v>23.7456</v>
      </c>
      <c r="I344" s="3"/>
    </row>
    <row r="345" spans="1:9" x14ac:dyDescent="0.25">
      <c r="A345" s="32" t="s">
        <v>954</v>
      </c>
      <c r="B345" s="19" t="s">
        <v>1118</v>
      </c>
      <c r="C345" s="3">
        <v>2</v>
      </c>
      <c r="D345" s="8">
        <v>14.733900000000002</v>
      </c>
      <c r="E345" s="14" t="s">
        <v>852</v>
      </c>
      <c r="F345" s="33">
        <f t="shared" si="6"/>
        <v>29.467800000000004</v>
      </c>
      <c r="I345" s="3"/>
    </row>
    <row r="346" spans="1:9" x14ac:dyDescent="0.25">
      <c r="A346" s="32" t="s">
        <v>955</v>
      </c>
      <c r="B346" s="19" t="s">
        <v>1118</v>
      </c>
      <c r="C346" s="3">
        <v>2</v>
      </c>
      <c r="D346" s="8">
        <v>20.287799999999997</v>
      </c>
      <c r="E346" s="14" t="s">
        <v>852</v>
      </c>
      <c r="F346" s="33">
        <f t="shared" si="6"/>
        <v>40.575599999999994</v>
      </c>
      <c r="I346" s="3"/>
    </row>
    <row r="347" spans="1:9" x14ac:dyDescent="0.25">
      <c r="A347" s="32" t="s">
        <v>491</v>
      </c>
      <c r="B347" s="19" t="s">
        <v>1122</v>
      </c>
      <c r="C347" s="3">
        <v>1</v>
      </c>
      <c r="D347" s="8">
        <v>59.249249999999996</v>
      </c>
      <c r="E347" s="14" t="s">
        <v>852</v>
      </c>
      <c r="F347" s="33">
        <f t="shared" si="6"/>
        <v>59.249249999999996</v>
      </c>
      <c r="I347" s="3"/>
    </row>
    <row r="348" spans="1:9" x14ac:dyDescent="0.25">
      <c r="A348" s="32" t="s">
        <v>492</v>
      </c>
      <c r="B348" s="19" t="s">
        <v>1118</v>
      </c>
      <c r="C348" s="3">
        <v>1</v>
      </c>
      <c r="D348" s="8">
        <v>22.437449999999998</v>
      </c>
      <c r="E348" s="14" t="s">
        <v>852</v>
      </c>
      <c r="F348" s="33">
        <f t="shared" si="6"/>
        <v>22.437449999999998</v>
      </c>
      <c r="I348" s="3"/>
    </row>
    <row r="349" spans="1:9" x14ac:dyDescent="0.25">
      <c r="A349" s="32" t="s">
        <v>493</v>
      </c>
      <c r="B349" s="19" t="s">
        <v>1122</v>
      </c>
      <c r="C349" s="3">
        <v>1</v>
      </c>
      <c r="D349" s="8">
        <v>98.065350000000009</v>
      </c>
      <c r="E349" s="14" t="s">
        <v>852</v>
      </c>
      <c r="F349" s="33">
        <f t="shared" si="6"/>
        <v>98.065350000000009</v>
      </c>
      <c r="I349" s="3"/>
    </row>
    <row r="350" spans="1:9" x14ac:dyDescent="0.25">
      <c r="A350" s="32" t="s">
        <v>494</v>
      </c>
      <c r="B350" s="19" t="s">
        <v>1118</v>
      </c>
      <c r="C350" s="3">
        <v>1</v>
      </c>
      <c r="D350" s="8">
        <v>51.346800000000002</v>
      </c>
      <c r="E350" s="14" t="s">
        <v>852</v>
      </c>
      <c r="F350" s="33">
        <f t="shared" si="6"/>
        <v>51.346800000000002</v>
      </c>
      <c r="I350" s="3"/>
    </row>
    <row r="351" spans="1:9" x14ac:dyDescent="0.25">
      <c r="A351" s="32" t="s">
        <v>112</v>
      </c>
      <c r="B351" s="19" t="s">
        <v>1122</v>
      </c>
      <c r="C351" s="3">
        <v>1</v>
      </c>
      <c r="D351" s="8">
        <v>104.59079999999999</v>
      </c>
      <c r="E351" s="14" t="s">
        <v>852</v>
      </c>
      <c r="F351" s="33">
        <f t="shared" si="6"/>
        <v>104.59079999999999</v>
      </c>
      <c r="I351" s="3"/>
    </row>
    <row r="352" spans="1:9" x14ac:dyDescent="0.25">
      <c r="A352" s="32" t="s">
        <v>113</v>
      </c>
      <c r="B352" s="19" t="s">
        <v>1118</v>
      </c>
      <c r="C352" s="3">
        <v>1</v>
      </c>
      <c r="D352" s="8">
        <v>55.04175</v>
      </c>
      <c r="E352" s="14" t="s">
        <v>852</v>
      </c>
      <c r="F352" s="33">
        <f t="shared" si="6"/>
        <v>55.04175</v>
      </c>
      <c r="I352" s="3"/>
    </row>
    <row r="353" spans="1:9" x14ac:dyDescent="0.25">
      <c r="A353" s="32" t="s">
        <v>495</v>
      </c>
      <c r="B353" s="19" t="s">
        <v>1122</v>
      </c>
      <c r="C353" s="3">
        <v>1</v>
      </c>
      <c r="D353" s="8">
        <v>170.15895</v>
      </c>
      <c r="E353" s="14" t="s">
        <v>852</v>
      </c>
      <c r="F353" s="33">
        <f t="shared" si="6"/>
        <v>170.15895</v>
      </c>
      <c r="I353" s="3"/>
    </row>
    <row r="354" spans="1:9" x14ac:dyDescent="0.25">
      <c r="A354" s="32" t="s">
        <v>114</v>
      </c>
      <c r="B354" s="19" t="s">
        <v>1118</v>
      </c>
      <c r="C354" s="3">
        <v>1</v>
      </c>
      <c r="D354" s="8">
        <v>99.541800000000009</v>
      </c>
      <c r="E354" s="14" t="s">
        <v>852</v>
      </c>
      <c r="F354" s="33">
        <f t="shared" si="6"/>
        <v>99.541800000000009</v>
      </c>
      <c r="I354" s="3"/>
    </row>
    <row r="355" spans="1:9" x14ac:dyDescent="0.25">
      <c r="A355" s="32" t="s">
        <v>496</v>
      </c>
      <c r="B355" s="19" t="s">
        <v>1118</v>
      </c>
      <c r="C355" s="3">
        <v>1</v>
      </c>
      <c r="D355" s="8">
        <v>3.4232219999999995</v>
      </c>
      <c r="E355" s="14" t="s">
        <v>852</v>
      </c>
      <c r="F355" s="33">
        <f t="shared" si="6"/>
        <v>3.4232219999999995</v>
      </c>
      <c r="I355" s="3"/>
    </row>
    <row r="356" spans="1:9" x14ac:dyDescent="0.25">
      <c r="A356" s="32" t="s">
        <v>497</v>
      </c>
      <c r="B356" s="19" t="s">
        <v>1122</v>
      </c>
      <c r="C356" s="3">
        <v>1</v>
      </c>
      <c r="D356" s="8">
        <v>333.69299999999998</v>
      </c>
      <c r="E356" s="14" t="s">
        <v>852</v>
      </c>
      <c r="F356" s="33">
        <f t="shared" si="6"/>
        <v>333.69299999999998</v>
      </c>
      <c r="I356" s="3"/>
    </row>
    <row r="357" spans="1:9" x14ac:dyDescent="0.25">
      <c r="A357" s="32" t="s">
        <v>498</v>
      </c>
      <c r="B357" s="19" t="s">
        <v>1118</v>
      </c>
      <c r="C357" s="3">
        <v>1</v>
      </c>
      <c r="D357" s="8">
        <v>240.10290000000001</v>
      </c>
      <c r="E357" s="14" t="s">
        <v>852</v>
      </c>
      <c r="F357" s="33">
        <f t="shared" si="6"/>
        <v>240.10290000000001</v>
      </c>
      <c r="I357" s="3"/>
    </row>
    <row r="358" spans="1:9" x14ac:dyDescent="0.25">
      <c r="A358" s="32" t="s">
        <v>499</v>
      </c>
      <c r="B358" s="19" t="s">
        <v>1122</v>
      </c>
      <c r="C358" s="3">
        <v>1</v>
      </c>
      <c r="D358" s="8">
        <v>368.02619999999996</v>
      </c>
      <c r="E358" s="14" t="s">
        <v>852</v>
      </c>
      <c r="F358" s="33">
        <f t="shared" si="6"/>
        <v>368.02619999999996</v>
      </c>
      <c r="I358" s="3"/>
    </row>
    <row r="359" spans="1:9" x14ac:dyDescent="0.25">
      <c r="A359" s="32" t="s">
        <v>500</v>
      </c>
      <c r="B359" s="19" t="s">
        <v>1118</v>
      </c>
      <c r="C359" s="3">
        <v>1</v>
      </c>
      <c r="D359" s="8">
        <v>439.76024999999998</v>
      </c>
      <c r="E359" s="14" t="s">
        <v>852</v>
      </c>
      <c r="F359" s="33">
        <f t="shared" si="6"/>
        <v>439.76024999999998</v>
      </c>
      <c r="I359" s="3"/>
    </row>
    <row r="360" spans="1:9" x14ac:dyDescent="0.25">
      <c r="A360" s="32" t="s">
        <v>501</v>
      </c>
      <c r="B360" s="19" t="s">
        <v>1118</v>
      </c>
      <c r="C360" s="3">
        <v>1</v>
      </c>
      <c r="D360" s="8">
        <v>3.6047565000000006</v>
      </c>
      <c r="E360" s="14" t="s">
        <v>852</v>
      </c>
      <c r="F360" s="33">
        <f t="shared" si="6"/>
        <v>3.6047565000000006</v>
      </c>
      <c r="I360" s="3"/>
    </row>
    <row r="361" spans="1:9" x14ac:dyDescent="0.25">
      <c r="A361" s="32" t="s">
        <v>502</v>
      </c>
      <c r="B361" s="19" t="s">
        <v>1118</v>
      </c>
      <c r="C361" s="3">
        <v>1</v>
      </c>
      <c r="D361" s="8">
        <v>3.9246029999999998</v>
      </c>
      <c r="E361" s="14" t="s">
        <v>852</v>
      </c>
      <c r="F361" s="33">
        <f t="shared" si="6"/>
        <v>3.9246029999999998</v>
      </c>
      <c r="I361" s="3"/>
    </row>
    <row r="362" spans="1:9" x14ac:dyDescent="0.25">
      <c r="A362" s="32" t="s">
        <v>503</v>
      </c>
      <c r="B362" s="19" t="s">
        <v>1118</v>
      </c>
      <c r="C362" s="3">
        <v>1</v>
      </c>
      <c r="D362" s="8">
        <v>13.004999999999999</v>
      </c>
      <c r="E362" s="14" t="s">
        <v>852</v>
      </c>
      <c r="F362" s="33">
        <f t="shared" si="6"/>
        <v>13.004999999999999</v>
      </c>
      <c r="I362" s="3"/>
    </row>
    <row r="363" spans="1:9" x14ac:dyDescent="0.25">
      <c r="A363" s="32" t="s">
        <v>115</v>
      </c>
      <c r="B363" s="19" t="s">
        <v>1122</v>
      </c>
      <c r="C363" s="3">
        <v>1</v>
      </c>
      <c r="D363" s="8">
        <v>69.370200000000011</v>
      </c>
      <c r="E363" s="14" t="s">
        <v>852</v>
      </c>
      <c r="F363" s="33">
        <f t="shared" si="6"/>
        <v>69.370200000000011</v>
      </c>
      <c r="I363" s="3"/>
    </row>
    <row r="364" spans="1:9" x14ac:dyDescent="0.25">
      <c r="A364" s="32" t="s">
        <v>116</v>
      </c>
      <c r="B364" s="19" t="s">
        <v>1118</v>
      </c>
      <c r="C364" s="3">
        <v>1</v>
      </c>
      <c r="D364" s="8">
        <v>14.435550000000001</v>
      </c>
      <c r="E364" s="14" t="s">
        <v>852</v>
      </c>
      <c r="F364" s="33">
        <f t="shared" si="6"/>
        <v>14.435550000000001</v>
      </c>
      <c r="I364" s="3"/>
    </row>
    <row r="365" spans="1:9" x14ac:dyDescent="0.25">
      <c r="A365" s="32" t="s">
        <v>117</v>
      </c>
      <c r="B365" s="19" t="s">
        <v>1122</v>
      </c>
      <c r="C365" s="3">
        <v>1</v>
      </c>
      <c r="D365" s="8">
        <v>57.558599999999998</v>
      </c>
      <c r="E365" s="14" t="s">
        <v>852</v>
      </c>
      <c r="F365" s="33">
        <f t="shared" si="6"/>
        <v>57.558599999999998</v>
      </c>
      <c r="I365" s="3"/>
    </row>
    <row r="366" spans="1:9" x14ac:dyDescent="0.25">
      <c r="A366" s="32" t="s">
        <v>504</v>
      </c>
      <c r="B366" s="19" t="s">
        <v>1118</v>
      </c>
      <c r="C366" s="3">
        <v>1</v>
      </c>
      <c r="D366" s="8">
        <v>19.4922</v>
      </c>
      <c r="E366" s="14" t="s">
        <v>852</v>
      </c>
      <c r="F366" s="33">
        <f t="shared" si="6"/>
        <v>19.4922</v>
      </c>
      <c r="I366" s="3"/>
    </row>
    <row r="367" spans="1:9" x14ac:dyDescent="0.25">
      <c r="A367" s="32" t="s">
        <v>505</v>
      </c>
      <c r="B367" s="19" t="s">
        <v>1122</v>
      </c>
      <c r="C367" s="3">
        <v>1</v>
      </c>
      <c r="D367" s="8">
        <v>72.613799999999998</v>
      </c>
      <c r="E367" s="14" t="s">
        <v>852</v>
      </c>
      <c r="F367" s="33">
        <f t="shared" si="6"/>
        <v>72.613799999999998</v>
      </c>
      <c r="I367" s="3"/>
    </row>
    <row r="368" spans="1:9" x14ac:dyDescent="0.25">
      <c r="A368" s="32" t="s">
        <v>506</v>
      </c>
      <c r="B368" s="19" t="s">
        <v>1122</v>
      </c>
      <c r="C368" s="3">
        <v>1</v>
      </c>
      <c r="D368" s="8">
        <v>23.86035</v>
      </c>
      <c r="E368" s="14" t="s">
        <v>852</v>
      </c>
      <c r="F368" s="33">
        <f t="shared" si="6"/>
        <v>23.86035</v>
      </c>
      <c r="I368" s="3"/>
    </row>
    <row r="369" spans="1:9" x14ac:dyDescent="0.25">
      <c r="A369" s="32" t="s">
        <v>118</v>
      </c>
      <c r="B369" s="19" t="s">
        <v>1122</v>
      </c>
      <c r="C369" s="3">
        <v>3</v>
      </c>
      <c r="D369" s="8">
        <v>78.917400000000001</v>
      </c>
      <c r="E369" s="14" t="s">
        <v>852</v>
      </c>
      <c r="F369" s="33">
        <f t="shared" si="6"/>
        <v>236.75220000000002</v>
      </c>
      <c r="I369" s="3"/>
    </row>
    <row r="370" spans="1:9" x14ac:dyDescent="0.25">
      <c r="A370" s="32" t="s">
        <v>507</v>
      </c>
      <c r="B370" s="19" t="s">
        <v>1118</v>
      </c>
      <c r="C370" s="3">
        <v>1</v>
      </c>
      <c r="D370" s="8">
        <v>22.0473</v>
      </c>
      <c r="E370" s="14" t="s">
        <v>852</v>
      </c>
      <c r="F370" s="33">
        <f t="shared" si="6"/>
        <v>22.0473</v>
      </c>
      <c r="I370" s="3"/>
    </row>
    <row r="371" spans="1:9" x14ac:dyDescent="0.25">
      <c r="A371" s="32" t="s">
        <v>508</v>
      </c>
      <c r="B371" s="19" t="s">
        <v>1122</v>
      </c>
      <c r="C371" s="3">
        <v>1</v>
      </c>
      <c r="D371" s="8">
        <v>103.56569999999999</v>
      </c>
      <c r="E371" s="14" t="s">
        <v>852</v>
      </c>
      <c r="F371" s="33">
        <f t="shared" si="6"/>
        <v>103.56569999999999</v>
      </c>
      <c r="I371" s="3"/>
    </row>
    <row r="372" spans="1:9" x14ac:dyDescent="0.25">
      <c r="A372" s="32" t="s">
        <v>509</v>
      </c>
      <c r="B372" s="19" t="s">
        <v>1118</v>
      </c>
      <c r="C372" s="3">
        <v>1</v>
      </c>
      <c r="D372" s="8">
        <v>51.346800000000002</v>
      </c>
      <c r="E372" s="14" t="s">
        <v>852</v>
      </c>
      <c r="F372" s="33">
        <f t="shared" si="6"/>
        <v>51.346800000000002</v>
      </c>
      <c r="I372" s="3"/>
    </row>
    <row r="373" spans="1:9" x14ac:dyDescent="0.25">
      <c r="A373" s="32" t="s">
        <v>510</v>
      </c>
      <c r="B373" s="19" t="s">
        <v>1122</v>
      </c>
      <c r="C373" s="3">
        <v>1</v>
      </c>
      <c r="D373" s="8">
        <v>103.56569999999999</v>
      </c>
      <c r="E373" s="14" t="s">
        <v>852</v>
      </c>
      <c r="F373" s="33">
        <f t="shared" si="6"/>
        <v>103.56569999999999</v>
      </c>
      <c r="I373" s="3"/>
    </row>
    <row r="374" spans="1:9" x14ac:dyDescent="0.25">
      <c r="A374" s="32" t="s">
        <v>511</v>
      </c>
      <c r="B374" s="19" t="s">
        <v>1122</v>
      </c>
      <c r="C374" s="3">
        <v>1</v>
      </c>
      <c r="D374" s="8">
        <v>60.50385</v>
      </c>
      <c r="E374" s="14" t="s">
        <v>852</v>
      </c>
      <c r="F374" s="33">
        <f t="shared" si="6"/>
        <v>60.50385</v>
      </c>
      <c r="I374" s="3"/>
    </row>
    <row r="375" spans="1:9" x14ac:dyDescent="0.25">
      <c r="A375" s="32" t="s">
        <v>119</v>
      </c>
      <c r="B375" s="19" t="s">
        <v>1118</v>
      </c>
      <c r="C375" s="3">
        <v>1</v>
      </c>
      <c r="D375" s="8">
        <v>60.50385</v>
      </c>
      <c r="E375" s="14" t="s">
        <v>852</v>
      </c>
      <c r="F375" s="33">
        <f t="shared" si="6"/>
        <v>60.50385</v>
      </c>
      <c r="I375" s="3"/>
    </row>
    <row r="376" spans="1:9" x14ac:dyDescent="0.25">
      <c r="A376" s="32" t="s">
        <v>512</v>
      </c>
      <c r="B376" s="19" t="s">
        <v>1122</v>
      </c>
      <c r="C376" s="3">
        <v>1</v>
      </c>
      <c r="D376" s="8">
        <v>182.7432</v>
      </c>
      <c r="E376" s="14" t="s">
        <v>852</v>
      </c>
      <c r="F376" s="33">
        <f t="shared" si="6"/>
        <v>182.7432</v>
      </c>
      <c r="I376" s="3"/>
    </row>
    <row r="377" spans="1:9" x14ac:dyDescent="0.25">
      <c r="A377" s="32" t="s">
        <v>513</v>
      </c>
      <c r="B377" s="19" t="s">
        <v>1118</v>
      </c>
      <c r="C377" s="3">
        <v>1</v>
      </c>
      <c r="D377" s="8">
        <v>107.62785000000001</v>
      </c>
      <c r="E377" s="14" t="s">
        <v>852</v>
      </c>
      <c r="F377" s="33">
        <f t="shared" si="6"/>
        <v>107.62785000000001</v>
      </c>
      <c r="I377" s="3"/>
    </row>
    <row r="378" spans="1:9" x14ac:dyDescent="0.25">
      <c r="A378" s="32" t="s">
        <v>514</v>
      </c>
      <c r="B378" s="19" t="s">
        <v>1118</v>
      </c>
      <c r="C378" s="3">
        <v>1</v>
      </c>
      <c r="D378" s="8">
        <v>3.1275800999999999</v>
      </c>
      <c r="E378" s="14" t="s">
        <v>852</v>
      </c>
      <c r="F378" s="33">
        <f t="shared" si="6"/>
        <v>3.1275800999999999</v>
      </c>
      <c r="I378" s="3"/>
    </row>
    <row r="379" spans="1:9" x14ac:dyDescent="0.25">
      <c r="A379" s="32" t="s">
        <v>515</v>
      </c>
      <c r="B379" s="19" t="s">
        <v>1122</v>
      </c>
      <c r="C379" s="3">
        <v>1</v>
      </c>
      <c r="D379" s="8">
        <v>338.98680000000002</v>
      </c>
      <c r="E379" s="14" t="s">
        <v>852</v>
      </c>
      <c r="F379" s="33">
        <f t="shared" si="6"/>
        <v>338.98680000000002</v>
      </c>
      <c r="I379" s="3"/>
    </row>
    <row r="380" spans="1:9" x14ac:dyDescent="0.25">
      <c r="A380" s="32" t="s">
        <v>516</v>
      </c>
      <c r="B380" s="19" t="s">
        <v>1118</v>
      </c>
      <c r="C380" s="3">
        <v>1</v>
      </c>
      <c r="D380" s="8">
        <v>229.41585000000001</v>
      </c>
      <c r="E380" s="14" t="s">
        <v>852</v>
      </c>
      <c r="F380" s="33">
        <f t="shared" si="6"/>
        <v>229.41585000000001</v>
      </c>
      <c r="I380" s="3"/>
    </row>
    <row r="381" spans="1:9" x14ac:dyDescent="0.25">
      <c r="A381" s="32" t="s">
        <v>517</v>
      </c>
      <c r="B381" s="19" t="s">
        <v>1122</v>
      </c>
      <c r="C381" s="3">
        <v>1</v>
      </c>
      <c r="D381" s="8">
        <v>457.1028</v>
      </c>
      <c r="E381" s="14" t="s">
        <v>852</v>
      </c>
      <c r="F381" s="33">
        <f t="shared" si="6"/>
        <v>457.1028</v>
      </c>
      <c r="I381" s="3"/>
    </row>
    <row r="382" spans="1:9" x14ac:dyDescent="0.25">
      <c r="A382" s="32" t="s">
        <v>518</v>
      </c>
      <c r="B382" s="19" t="s">
        <v>1118</v>
      </c>
      <c r="C382" s="3">
        <v>1</v>
      </c>
      <c r="D382" s="8">
        <v>486.64709999999997</v>
      </c>
      <c r="E382" s="14" t="s">
        <v>852</v>
      </c>
      <c r="F382" s="33">
        <f t="shared" si="6"/>
        <v>486.64709999999997</v>
      </c>
      <c r="I382" s="3"/>
    </row>
    <row r="383" spans="1:9" x14ac:dyDescent="0.25">
      <c r="A383" s="32" t="s">
        <v>519</v>
      </c>
      <c r="B383" s="19" t="s">
        <v>1118</v>
      </c>
      <c r="C383" s="3">
        <v>1</v>
      </c>
      <c r="D383" s="8">
        <v>3.2676209999999992</v>
      </c>
      <c r="E383" s="14" t="s">
        <v>852</v>
      </c>
      <c r="F383" s="33">
        <f t="shared" si="6"/>
        <v>3.2676209999999992</v>
      </c>
      <c r="I383" s="3"/>
    </row>
    <row r="384" spans="1:9" x14ac:dyDescent="0.25">
      <c r="A384" s="32" t="s">
        <v>520</v>
      </c>
      <c r="B384" s="19" t="s">
        <v>1118</v>
      </c>
      <c r="C384" s="3">
        <v>1</v>
      </c>
      <c r="D384" s="8">
        <v>3.4837334999999996</v>
      </c>
      <c r="E384" s="14" t="s">
        <v>852</v>
      </c>
      <c r="F384" s="33">
        <f t="shared" si="6"/>
        <v>3.4837334999999996</v>
      </c>
      <c r="I384" s="3"/>
    </row>
    <row r="385" spans="1:9" x14ac:dyDescent="0.25">
      <c r="A385" s="32" t="s">
        <v>521</v>
      </c>
      <c r="B385" s="19" t="s">
        <v>1118</v>
      </c>
      <c r="C385" s="3">
        <v>1</v>
      </c>
      <c r="D385" s="8">
        <v>13.004999999999999</v>
      </c>
      <c r="E385" s="14" t="s">
        <v>852</v>
      </c>
      <c r="F385" s="33">
        <f t="shared" si="6"/>
        <v>13.004999999999999</v>
      </c>
      <c r="I385" s="3"/>
    </row>
    <row r="386" spans="1:9" x14ac:dyDescent="0.25">
      <c r="A386" s="32" t="s">
        <v>522</v>
      </c>
      <c r="B386" s="19" t="s">
        <v>1122</v>
      </c>
      <c r="C386" s="3">
        <v>1</v>
      </c>
      <c r="D386" s="8">
        <v>53.756549999999997</v>
      </c>
      <c r="E386" s="14" t="s">
        <v>852</v>
      </c>
      <c r="F386" s="33">
        <f t="shared" ref="F386:F449" si="7">C386*D386</f>
        <v>53.756549999999997</v>
      </c>
      <c r="I386" s="3"/>
    </row>
    <row r="387" spans="1:9" x14ac:dyDescent="0.25">
      <c r="A387" s="32" t="s">
        <v>120</v>
      </c>
      <c r="B387" s="19" t="s">
        <v>1122</v>
      </c>
      <c r="C387" s="3">
        <v>1</v>
      </c>
      <c r="D387" s="8">
        <v>69.370200000000011</v>
      </c>
      <c r="E387" s="14" t="s">
        <v>852</v>
      </c>
      <c r="F387" s="33">
        <f t="shared" si="7"/>
        <v>69.370200000000011</v>
      </c>
      <c r="I387" s="3"/>
    </row>
    <row r="388" spans="1:9" x14ac:dyDescent="0.25">
      <c r="A388" s="32" t="s">
        <v>121</v>
      </c>
      <c r="B388" s="19" t="s">
        <v>1118</v>
      </c>
      <c r="C388" s="3">
        <v>1</v>
      </c>
      <c r="D388" s="8">
        <v>14.435550000000001</v>
      </c>
      <c r="E388" s="14" t="s">
        <v>852</v>
      </c>
      <c r="F388" s="33">
        <f t="shared" si="7"/>
        <v>14.435550000000001</v>
      </c>
      <c r="I388" s="3"/>
    </row>
    <row r="389" spans="1:9" x14ac:dyDescent="0.25">
      <c r="A389" s="32" t="s">
        <v>122</v>
      </c>
      <c r="B389" s="19" t="s">
        <v>1122</v>
      </c>
      <c r="C389" s="3">
        <v>2</v>
      </c>
      <c r="D389" s="8">
        <v>76.775400000000005</v>
      </c>
      <c r="E389" s="14" t="s">
        <v>852</v>
      </c>
      <c r="F389" s="33">
        <f t="shared" si="7"/>
        <v>153.55080000000001</v>
      </c>
      <c r="I389" s="3"/>
    </row>
    <row r="390" spans="1:9" x14ac:dyDescent="0.25">
      <c r="A390" s="32" t="s">
        <v>523</v>
      </c>
      <c r="B390" s="19" t="s">
        <v>1118</v>
      </c>
      <c r="C390" s="3">
        <v>1</v>
      </c>
      <c r="D390" s="8">
        <v>19.033200000000001</v>
      </c>
      <c r="E390" s="14" t="s">
        <v>852</v>
      </c>
      <c r="F390" s="33">
        <f t="shared" si="7"/>
        <v>19.033200000000001</v>
      </c>
      <c r="I390" s="3"/>
    </row>
    <row r="391" spans="1:9" x14ac:dyDescent="0.25">
      <c r="A391" s="32" t="s">
        <v>524</v>
      </c>
      <c r="B391" s="19" t="s">
        <v>1125</v>
      </c>
      <c r="C391" s="3">
        <v>1</v>
      </c>
      <c r="D391" s="8">
        <v>141.48675</v>
      </c>
      <c r="E391" s="14" t="s">
        <v>852</v>
      </c>
      <c r="F391" s="33">
        <f t="shared" si="7"/>
        <v>141.48675</v>
      </c>
      <c r="I391" s="3"/>
    </row>
    <row r="392" spans="1:9" x14ac:dyDescent="0.25">
      <c r="A392" s="32" t="s">
        <v>123</v>
      </c>
      <c r="B392" s="19" t="s">
        <v>1125</v>
      </c>
      <c r="C392" s="3">
        <v>1</v>
      </c>
      <c r="D392" s="8">
        <v>133.85205000000002</v>
      </c>
      <c r="E392" s="14" t="s">
        <v>852</v>
      </c>
      <c r="F392" s="33">
        <f t="shared" si="7"/>
        <v>133.85205000000002</v>
      </c>
      <c r="I392" s="3"/>
    </row>
    <row r="393" spans="1:9" x14ac:dyDescent="0.25">
      <c r="A393" s="32" t="s">
        <v>124</v>
      </c>
      <c r="B393" s="19" t="s">
        <v>1125</v>
      </c>
      <c r="C393" s="3">
        <v>1</v>
      </c>
      <c r="D393" s="8">
        <v>63.952010999999999</v>
      </c>
      <c r="E393" s="14" t="s">
        <v>852</v>
      </c>
      <c r="F393" s="33">
        <f t="shared" si="7"/>
        <v>63.952010999999999</v>
      </c>
      <c r="I393" s="3"/>
    </row>
    <row r="394" spans="1:9" x14ac:dyDescent="0.25">
      <c r="A394" s="32" t="s">
        <v>125</v>
      </c>
      <c r="B394" s="19" t="s">
        <v>1125</v>
      </c>
      <c r="C394" s="3">
        <v>1</v>
      </c>
      <c r="D394" s="8">
        <v>63.952010999999999</v>
      </c>
      <c r="E394" s="14" t="s">
        <v>852</v>
      </c>
      <c r="F394" s="33">
        <f t="shared" si="7"/>
        <v>63.952010999999999</v>
      </c>
      <c r="I394" s="3"/>
    </row>
    <row r="395" spans="1:9" x14ac:dyDescent="0.25">
      <c r="A395" s="32" t="s">
        <v>126</v>
      </c>
      <c r="B395" s="19" t="s">
        <v>1125</v>
      </c>
      <c r="C395" s="3">
        <v>1</v>
      </c>
      <c r="D395" s="8">
        <v>119.02634999999999</v>
      </c>
      <c r="E395" s="14" t="s">
        <v>852</v>
      </c>
      <c r="F395" s="33">
        <f t="shared" si="7"/>
        <v>119.02634999999999</v>
      </c>
      <c r="I395" s="3"/>
    </row>
    <row r="396" spans="1:9" x14ac:dyDescent="0.25">
      <c r="A396" s="32" t="s">
        <v>525</v>
      </c>
      <c r="B396" s="19" t="s">
        <v>1125</v>
      </c>
      <c r="C396" s="3">
        <v>1</v>
      </c>
      <c r="D396" s="8">
        <v>150.45254999999997</v>
      </c>
      <c r="E396" s="14" t="s">
        <v>852</v>
      </c>
      <c r="F396" s="33">
        <f t="shared" si="7"/>
        <v>150.45254999999997</v>
      </c>
      <c r="I396" s="3"/>
    </row>
    <row r="397" spans="1:9" x14ac:dyDescent="0.25">
      <c r="A397" s="32" t="s">
        <v>526</v>
      </c>
      <c r="B397" s="19" t="s">
        <v>1125</v>
      </c>
      <c r="C397" s="3">
        <v>1</v>
      </c>
      <c r="D397" s="8">
        <v>155.78460000000001</v>
      </c>
      <c r="E397" s="14" t="s">
        <v>852</v>
      </c>
      <c r="F397" s="33">
        <f t="shared" si="7"/>
        <v>155.78460000000001</v>
      </c>
      <c r="I397" s="3"/>
    </row>
    <row r="398" spans="1:9" x14ac:dyDescent="0.25">
      <c r="A398" s="32" t="s">
        <v>127</v>
      </c>
      <c r="B398" s="19" t="s">
        <v>1125</v>
      </c>
      <c r="C398" s="3">
        <v>1</v>
      </c>
      <c r="D398" s="8">
        <v>76.630049999999997</v>
      </c>
      <c r="E398" s="14" t="s">
        <v>852</v>
      </c>
      <c r="F398" s="33">
        <f t="shared" si="7"/>
        <v>76.630049999999997</v>
      </c>
      <c r="I398" s="3"/>
    </row>
    <row r="399" spans="1:9" x14ac:dyDescent="0.25">
      <c r="A399" s="32" t="s">
        <v>128</v>
      </c>
      <c r="B399" s="19" t="s">
        <v>1125</v>
      </c>
      <c r="C399" s="3">
        <v>1</v>
      </c>
      <c r="D399" s="8">
        <v>14.603849999999998</v>
      </c>
      <c r="E399" s="14" t="s">
        <v>852</v>
      </c>
      <c r="F399" s="33">
        <f t="shared" si="7"/>
        <v>14.603849999999998</v>
      </c>
      <c r="I399" s="3"/>
    </row>
    <row r="400" spans="1:9" x14ac:dyDescent="0.25">
      <c r="A400" s="32" t="s">
        <v>129</v>
      </c>
      <c r="B400" s="19" t="s">
        <v>1125</v>
      </c>
      <c r="C400" s="3">
        <v>1</v>
      </c>
      <c r="D400" s="8">
        <v>19.74465</v>
      </c>
      <c r="E400" s="14" t="s">
        <v>852</v>
      </c>
      <c r="F400" s="33">
        <f t="shared" si="7"/>
        <v>19.74465</v>
      </c>
      <c r="I400" s="3"/>
    </row>
    <row r="401" spans="1:9" x14ac:dyDescent="0.25">
      <c r="A401" s="32" t="s">
        <v>130</v>
      </c>
      <c r="B401" s="19" t="s">
        <v>1125</v>
      </c>
      <c r="C401" s="3">
        <v>1</v>
      </c>
      <c r="D401" s="8">
        <v>19.74465</v>
      </c>
      <c r="E401" s="14" t="s">
        <v>852</v>
      </c>
      <c r="F401" s="33">
        <f t="shared" si="7"/>
        <v>19.74465</v>
      </c>
      <c r="I401" s="3"/>
    </row>
    <row r="402" spans="1:9" x14ac:dyDescent="0.25">
      <c r="A402" s="32" t="s">
        <v>131</v>
      </c>
      <c r="B402" s="19" t="s">
        <v>1125</v>
      </c>
      <c r="C402" s="3">
        <v>1</v>
      </c>
      <c r="D402" s="8">
        <v>19.74465</v>
      </c>
      <c r="E402" s="14" t="s">
        <v>852</v>
      </c>
      <c r="F402" s="33">
        <f t="shared" si="7"/>
        <v>19.74465</v>
      </c>
      <c r="I402" s="3"/>
    </row>
    <row r="403" spans="1:9" x14ac:dyDescent="0.25">
      <c r="A403" s="32" t="s">
        <v>132</v>
      </c>
      <c r="B403" s="19" t="s">
        <v>1125</v>
      </c>
      <c r="C403" s="3">
        <v>1</v>
      </c>
      <c r="D403" s="8">
        <v>89.8595775</v>
      </c>
      <c r="E403" s="14" t="s">
        <v>852</v>
      </c>
      <c r="F403" s="33">
        <f t="shared" si="7"/>
        <v>89.8595775</v>
      </c>
      <c r="I403" s="3"/>
    </row>
    <row r="404" spans="1:9" x14ac:dyDescent="0.25">
      <c r="A404" s="32" t="s">
        <v>527</v>
      </c>
      <c r="B404" s="19" t="s">
        <v>1125</v>
      </c>
      <c r="C404" s="3">
        <v>1</v>
      </c>
      <c r="D404" s="8">
        <v>85.969552500000006</v>
      </c>
      <c r="E404" s="14" t="s">
        <v>852</v>
      </c>
      <c r="F404" s="33">
        <f t="shared" si="7"/>
        <v>85.969552500000006</v>
      </c>
      <c r="I404" s="3"/>
    </row>
    <row r="405" spans="1:9" x14ac:dyDescent="0.25">
      <c r="A405" s="32" t="s">
        <v>133</v>
      </c>
      <c r="B405" s="19" t="s">
        <v>1125</v>
      </c>
      <c r="C405" s="3">
        <v>1</v>
      </c>
      <c r="D405" s="8">
        <v>85.969552500000006</v>
      </c>
      <c r="E405" s="14" t="s">
        <v>852</v>
      </c>
      <c r="F405" s="33">
        <f t="shared" si="7"/>
        <v>85.969552500000006</v>
      </c>
      <c r="I405" s="3"/>
    </row>
    <row r="406" spans="1:9" x14ac:dyDescent="0.25">
      <c r="A406" s="32" t="s">
        <v>134</v>
      </c>
      <c r="B406" s="19" t="s">
        <v>1125</v>
      </c>
      <c r="C406" s="3">
        <v>1</v>
      </c>
      <c r="D406" s="8">
        <v>89.8595775</v>
      </c>
      <c r="E406" s="14" t="s">
        <v>852</v>
      </c>
      <c r="F406" s="33">
        <f t="shared" si="7"/>
        <v>89.8595775</v>
      </c>
      <c r="I406" s="3"/>
    </row>
    <row r="407" spans="1:9" x14ac:dyDescent="0.25">
      <c r="A407" s="32" t="s">
        <v>528</v>
      </c>
      <c r="B407" s="19" t="s">
        <v>1125</v>
      </c>
      <c r="C407" s="3">
        <v>1</v>
      </c>
      <c r="D407" s="8">
        <v>62.931959999999997</v>
      </c>
      <c r="E407" s="14" t="s">
        <v>852</v>
      </c>
      <c r="F407" s="33">
        <f t="shared" si="7"/>
        <v>62.931959999999997</v>
      </c>
      <c r="I407" s="3"/>
    </row>
    <row r="408" spans="1:9" x14ac:dyDescent="0.25">
      <c r="A408" s="32" t="s">
        <v>529</v>
      </c>
      <c r="B408" s="19" t="s">
        <v>1125</v>
      </c>
      <c r="C408" s="3">
        <v>1</v>
      </c>
      <c r="D408" s="8">
        <v>62.931959999999997</v>
      </c>
      <c r="E408" s="14" t="s">
        <v>852</v>
      </c>
      <c r="F408" s="33">
        <f t="shared" si="7"/>
        <v>62.931959999999997</v>
      </c>
      <c r="I408" s="3"/>
    </row>
    <row r="409" spans="1:9" x14ac:dyDescent="0.25">
      <c r="A409" s="32" t="s">
        <v>530</v>
      </c>
      <c r="B409" s="19" t="s">
        <v>1125</v>
      </c>
      <c r="C409" s="3">
        <v>1</v>
      </c>
      <c r="D409" s="8">
        <v>62.931959999999997</v>
      </c>
      <c r="E409" s="14" t="s">
        <v>852</v>
      </c>
      <c r="F409" s="33">
        <f t="shared" si="7"/>
        <v>62.931959999999997</v>
      </c>
      <c r="I409" s="3"/>
    </row>
    <row r="410" spans="1:9" x14ac:dyDescent="0.25">
      <c r="A410" s="32" t="s">
        <v>135</v>
      </c>
      <c r="B410" s="19" t="s">
        <v>1125</v>
      </c>
      <c r="C410" s="3">
        <v>1</v>
      </c>
      <c r="D410" s="8">
        <v>62.931959999999997</v>
      </c>
      <c r="E410" s="14" t="s">
        <v>852</v>
      </c>
      <c r="F410" s="33">
        <f t="shared" si="7"/>
        <v>62.931959999999997</v>
      </c>
      <c r="I410" s="3"/>
    </row>
    <row r="411" spans="1:9" x14ac:dyDescent="0.25">
      <c r="A411" s="32" t="s">
        <v>136</v>
      </c>
      <c r="B411" s="19" t="s">
        <v>1125</v>
      </c>
      <c r="C411" s="3">
        <v>1</v>
      </c>
      <c r="D411" s="8">
        <v>60.338609999999989</v>
      </c>
      <c r="E411" s="14" t="s">
        <v>852</v>
      </c>
      <c r="F411" s="33">
        <f t="shared" si="7"/>
        <v>60.338609999999989</v>
      </c>
      <c r="I411" s="3"/>
    </row>
    <row r="412" spans="1:9" x14ac:dyDescent="0.25">
      <c r="A412" s="32" t="s">
        <v>137</v>
      </c>
      <c r="B412" s="19" t="s">
        <v>1125</v>
      </c>
      <c r="C412" s="3">
        <v>1</v>
      </c>
      <c r="D412" s="8">
        <v>76.088888999999995</v>
      </c>
      <c r="E412" s="14" t="s">
        <v>852</v>
      </c>
      <c r="F412" s="33">
        <f t="shared" si="7"/>
        <v>76.088888999999995</v>
      </c>
      <c r="I412" s="3"/>
    </row>
    <row r="413" spans="1:9" x14ac:dyDescent="0.25">
      <c r="A413" s="32" t="s">
        <v>138</v>
      </c>
      <c r="B413" s="19" t="s">
        <v>1125</v>
      </c>
      <c r="C413" s="3">
        <v>1</v>
      </c>
      <c r="D413" s="8">
        <v>76.088888999999995</v>
      </c>
      <c r="E413" s="14" t="s">
        <v>852</v>
      </c>
      <c r="F413" s="33">
        <f t="shared" si="7"/>
        <v>76.088888999999995</v>
      </c>
      <c r="I413" s="3"/>
    </row>
    <row r="414" spans="1:9" x14ac:dyDescent="0.25">
      <c r="A414" s="32" t="s">
        <v>531</v>
      </c>
      <c r="B414" s="19" t="s">
        <v>1125</v>
      </c>
      <c r="C414" s="3">
        <v>1</v>
      </c>
      <c r="D414" s="8">
        <v>84.491343000000001</v>
      </c>
      <c r="E414" s="14" t="s">
        <v>852</v>
      </c>
      <c r="F414" s="33">
        <f t="shared" si="7"/>
        <v>84.491343000000001</v>
      </c>
      <c r="I414" s="3"/>
    </row>
    <row r="415" spans="1:9" x14ac:dyDescent="0.25">
      <c r="A415" s="32" t="s">
        <v>139</v>
      </c>
      <c r="B415" s="19" t="s">
        <v>1125</v>
      </c>
      <c r="C415" s="3">
        <v>1</v>
      </c>
      <c r="D415" s="8">
        <v>81.379322999999999</v>
      </c>
      <c r="E415" s="14" t="s">
        <v>852</v>
      </c>
      <c r="F415" s="33">
        <f t="shared" si="7"/>
        <v>81.379322999999999</v>
      </c>
      <c r="I415" s="3"/>
    </row>
    <row r="416" spans="1:9" x14ac:dyDescent="0.25">
      <c r="A416" s="32" t="s">
        <v>140</v>
      </c>
      <c r="B416" s="19" t="s">
        <v>1125</v>
      </c>
      <c r="C416" s="3">
        <v>1</v>
      </c>
      <c r="D416" s="8">
        <v>81.379322999999999</v>
      </c>
      <c r="E416" s="14" t="s">
        <v>852</v>
      </c>
      <c r="F416" s="33">
        <f t="shared" si="7"/>
        <v>81.379322999999999</v>
      </c>
      <c r="I416" s="3"/>
    </row>
    <row r="417" spans="1:9" x14ac:dyDescent="0.25">
      <c r="A417" s="32" t="s">
        <v>141</v>
      </c>
      <c r="B417" s="19" t="s">
        <v>1125</v>
      </c>
      <c r="C417" s="3">
        <v>1</v>
      </c>
      <c r="D417" s="8">
        <v>84.491343000000001</v>
      </c>
      <c r="E417" s="14" t="s">
        <v>852</v>
      </c>
      <c r="F417" s="33">
        <f t="shared" si="7"/>
        <v>84.491343000000001</v>
      </c>
      <c r="I417" s="3"/>
    </row>
    <row r="418" spans="1:9" x14ac:dyDescent="0.25">
      <c r="A418" s="32" t="s">
        <v>142</v>
      </c>
      <c r="B418" s="19" t="s">
        <v>1125</v>
      </c>
      <c r="C418" s="3">
        <v>1</v>
      </c>
      <c r="D418" s="8">
        <v>84.958145999999999</v>
      </c>
      <c r="E418" s="14" t="s">
        <v>852</v>
      </c>
      <c r="F418" s="33">
        <f t="shared" si="7"/>
        <v>84.958145999999999</v>
      </c>
      <c r="I418" s="3"/>
    </row>
    <row r="419" spans="1:9" x14ac:dyDescent="0.25">
      <c r="A419" s="32" t="s">
        <v>532</v>
      </c>
      <c r="B419" s="19" t="s">
        <v>1125</v>
      </c>
      <c r="C419" s="3">
        <v>1</v>
      </c>
      <c r="D419" s="8">
        <v>81.923926499999993</v>
      </c>
      <c r="E419" s="14" t="s">
        <v>852</v>
      </c>
      <c r="F419" s="33">
        <f t="shared" si="7"/>
        <v>81.923926499999993</v>
      </c>
      <c r="I419" s="3"/>
    </row>
    <row r="420" spans="1:9" x14ac:dyDescent="0.25">
      <c r="A420" s="32" t="s">
        <v>143</v>
      </c>
      <c r="B420" s="19" t="s">
        <v>1125</v>
      </c>
      <c r="C420" s="3">
        <v>1</v>
      </c>
      <c r="D420" s="8">
        <v>81.923926499999993</v>
      </c>
      <c r="E420" s="14" t="s">
        <v>852</v>
      </c>
      <c r="F420" s="33">
        <f t="shared" si="7"/>
        <v>81.923926499999993</v>
      </c>
      <c r="I420" s="3"/>
    </row>
    <row r="421" spans="1:9" x14ac:dyDescent="0.25">
      <c r="A421" s="32" t="s">
        <v>144</v>
      </c>
      <c r="B421" s="19" t="s">
        <v>1125</v>
      </c>
      <c r="C421" s="3">
        <v>1</v>
      </c>
      <c r="D421" s="8">
        <v>84.958145999999999</v>
      </c>
      <c r="E421" s="14" t="s">
        <v>852</v>
      </c>
      <c r="F421" s="33">
        <f t="shared" si="7"/>
        <v>84.958145999999999</v>
      </c>
      <c r="I421" s="3"/>
    </row>
    <row r="422" spans="1:9" x14ac:dyDescent="0.25">
      <c r="A422" s="32" t="s">
        <v>145</v>
      </c>
      <c r="B422" s="19" t="s">
        <v>1125</v>
      </c>
      <c r="C422" s="3">
        <v>1</v>
      </c>
      <c r="D422" s="8">
        <v>60.511499999999998</v>
      </c>
      <c r="E422" s="14" t="s">
        <v>852</v>
      </c>
      <c r="F422" s="33">
        <f t="shared" si="7"/>
        <v>60.511499999999998</v>
      </c>
      <c r="I422" s="3"/>
    </row>
    <row r="423" spans="1:9" x14ac:dyDescent="0.25">
      <c r="A423" s="32" t="s">
        <v>533</v>
      </c>
      <c r="B423" s="19" t="s">
        <v>1125</v>
      </c>
      <c r="C423" s="3">
        <v>1</v>
      </c>
      <c r="D423" s="8">
        <v>60.511499999999998</v>
      </c>
      <c r="E423" s="14" t="s">
        <v>852</v>
      </c>
      <c r="F423" s="33">
        <f t="shared" si="7"/>
        <v>60.511499999999998</v>
      </c>
      <c r="I423" s="3"/>
    </row>
    <row r="424" spans="1:9" x14ac:dyDescent="0.25">
      <c r="A424" s="32" t="s">
        <v>146</v>
      </c>
      <c r="B424" s="19" t="s">
        <v>1125</v>
      </c>
      <c r="C424" s="3">
        <v>1</v>
      </c>
      <c r="D424" s="8">
        <v>36.356173650000002</v>
      </c>
      <c r="E424" s="14" t="s">
        <v>852</v>
      </c>
      <c r="F424" s="33">
        <f t="shared" si="7"/>
        <v>36.356173650000002</v>
      </c>
      <c r="I424" s="3"/>
    </row>
    <row r="425" spans="1:9" x14ac:dyDescent="0.25">
      <c r="A425" s="32" t="s">
        <v>534</v>
      </c>
      <c r="B425" s="19" t="s">
        <v>1125</v>
      </c>
      <c r="C425" s="3">
        <v>1</v>
      </c>
      <c r="D425" s="8">
        <v>36.356173650000002</v>
      </c>
      <c r="E425" s="14" t="s">
        <v>852</v>
      </c>
      <c r="F425" s="33">
        <f t="shared" si="7"/>
        <v>36.356173650000002</v>
      </c>
      <c r="I425" s="3"/>
    </row>
    <row r="426" spans="1:9" x14ac:dyDescent="0.25">
      <c r="A426" s="32" t="s">
        <v>147</v>
      </c>
      <c r="B426" s="19" t="s">
        <v>1125</v>
      </c>
      <c r="C426" s="3">
        <v>1</v>
      </c>
      <c r="D426" s="8">
        <v>36.356173650000002</v>
      </c>
      <c r="E426" s="14" t="s">
        <v>852</v>
      </c>
      <c r="F426" s="33">
        <f t="shared" si="7"/>
        <v>36.356173650000002</v>
      </c>
      <c r="I426" s="3"/>
    </row>
    <row r="427" spans="1:9" x14ac:dyDescent="0.25">
      <c r="A427" s="32" t="s">
        <v>148</v>
      </c>
      <c r="B427" s="19" t="s">
        <v>1125</v>
      </c>
      <c r="C427" s="3">
        <v>1</v>
      </c>
      <c r="D427" s="8">
        <v>36.356173650000002</v>
      </c>
      <c r="E427" s="14" t="s">
        <v>852</v>
      </c>
      <c r="F427" s="33">
        <f t="shared" si="7"/>
        <v>36.356173650000002</v>
      </c>
      <c r="I427" s="3"/>
    </row>
    <row r="428" spans="1:9" x14ac:dyDescent="0.25">
      <c r="A428" s="32" t="s">
        <v>149</v>
      </c>
      <c r="B428" s="19" t="s">
        <v>1125</v>
      </c>
      <c r="C428" s="3">
        <v>1</v>
      </c>
      <c r="D428" s="8">
        <v>62.931959999999997</v>
      </c>
      <c r="E428" s="14" t="s">
        <v>852</v>
      </c>
      <c r="F428" s="33">
        <f t="shared" si="7"/>
        <v>62.931959999999997</v>
      </c>
      <c r="I428" s="3"/>
    </row>
    <row r="429" spans="1:9" x14ac:dyDescent="0.25">
      <c r="A429" s="32" t="s">
        <v>535</v>
      </c>
      <c r="B429" s="19" t="s">
        <v>1125</v>
      </c>
      <c r="C429" s="3">
        <v>1</v>
      </c>
      <c r="D429" s="8">
        <v>62.931959999999997</v>
      </c>
      <c r="E429" s="14" t="s">
        <v>852</v>
      </c>
      <c r="F429" s="33">
        <f t="shared" si="7"/>
        <v>62.931959999999997</v>
      </c>
      <c r="I429" s="3"/>
    </row>
    <row r="430" spans="1:9" x14ac:dyDescent="0.25">
      <c r="A430" s="32" t="s">
        <v>536</v>
      </c>
      <c r="B430" s="19" t="s">
        <v>1125</v>
      </c>
      <c r="C430" s="3">
        <v>1</v>
      </c>
      <c r="D430" s="8">
        <v>37.811042999999991</v>
      </c>
      <c r="E430" s="14" t="s">
        <v>852</v>
      </c>
      <c r="F430" s="33">
        <f t="shared" si="7"/>
        <v>37.811042999999991</v>
      </c>
      <c r="I430" s="3"/>
    </row>
    <row r="431" spans="1:9" x14ac:dyDescent="0.25">
      <c r="A431" s="32" t="s">
        <v>537</v>
      </c>
      <c r="B431" s="19" t="s">
        <v>1125</v>
      </c>
      <c r="C431" s="3">
        <v>1</v>
      </c>
      <c r="D431" s="8">
        <v>37.811042999999991</v>
      </c>
      <c r="E431" s="14" t="s">
        <v>852</v>
      </c>
      <c r="F431" s="33">
        <f t="shared" si="7"/>
        <v>37.811042999999991</v>
      </c>
      <c r="I431" s="3"/>
    </row>
    <row r="432" spans="1:9" x14ac:dyDescent="0.25">
      <c r="A432" s="32" t="s">
        <v>150</v>
      </c>
      <c r="B432" s="19" t="s">
        <v>1125</v>
      </c>
      <c r="C432" s="3">
        <v>1</v>
      </c>
      <c r="D432" s="8">
        <v>37.811042999999991</v>
      </c>
      <c r="E432" s="14" t="s">
        <v>852</v>
      </c>
      <c r="F432" s="33">
        <f t="shared" si="7"/>
        <v>37.811042999999991</v>
      </c>
      <c r="I432" s="3"/>
    </row>
    <row r="433" spans="1:9" x14ac:dyDescent="0.25">
      <c r="A433" s="32" t="s">
        <v>151</v>
      </c>
      <c r="B433" s="19" t="s">
        <v>1125</v>
      </c>
      <c r="C433" s="3">
        <v>1</v>
      </c>
      <c r="D433" s="8">
        <v>37.811042999999991</v>
      </c>
      <c r="E433" s="14" t="s">
        <v>852</v>
      </c>
      <c r="F433" s="33">
        <f t="shared" si="7"/>
        <v>37.811042999999991</v>
      </c>
      <c r="I433" s="3"/>
    </row>
    <row r="434" spans="1:9" x14ac:dyDescent="0.25">
      <c r="A434" s="32" t="s">
        <v>152</v>
      </c>
      <c r="B434" s="19" t="s">
        <v>1125</v>
      </c>
      <c r="C434" s="3">
        <v>1</v>
      </c>
      <c r="D434" s="8">
        <v>69.76111499999999</v>
      </c>
      <c r="E434" s="14" t="s">
        <v>852</v>
      </c>
      <c r="F434" s="33">
        <f t="shared" si="7"/>
        <v>69.76111499999999</v>
      </c>
      <c r="I434" s="3"/>
    </row>
    <row r="435" spans="1:9" x14ac:dyDescent="0.25">
      <c r="A435" s="32" t="s">
        <v>538</v>
      </c>
      <c r="B435" s="19" t="s">
        <v>1125</v>
      </c>
      <c r="C435" s="3">
        <v>1</v>
      </c>
      <c r="D435" s="8">
        <v>69.76111499999999</v>
      </c>
      <c r="E435" s="14" t="s">
        <v>852</v>
      </c>
      <c r="F435" s="33">
        <f t="shared" si="7"/>
        <v>69.76111499999999</v>
      </c>
      <c r="I435" s="3"/>
    </row>
    <row r="436" spans="1:9" x14ac:dyDescent="0.25">
      <c r="A436" s="32" t="s">
        <v>539</v>
      </c>
      <c r="B436" s="19" t="s">
        <v>1125</v>
      </c>
      <c r="C436" s="3">
        <v>1</v>
      </c>
      <c r="D436" s="8">
        <v>41.911129349999989</v>
      </c>
      <c r="E436" s="14" t="s">
        <v>852</v>
      </c>
      <c r="F436" s="33">
        <f t="shared" si="7"/>
        <v>41.911129349999989</v>
      </c>
      <c r="I436" s="3"/>
    </row>
    <row r="437" spans="1:9" x14ac:dyDescent="0.25">
      <c r="A437" s="32" t="s">
        <v>540</v>
      </c>
      <c r="B437" s="19" t="s">
        <v>1125</v>
      </c>
      <c r="C437" s="3">
        <v>1</v>
      </c>
      <c r="D437" s="8">
        <v>41.911129349999989</v>
      </c>
      <c r="E437" s="14" t="s">
        <v>852</v>
      </c>
      <c r="F437" s="33">
        <f t="shared" si="7"/>
        <v>41.911129349999989</v>
      </c>
      <c r="I437" s="3"/>
    </row>
    <row r="438" spans="1:9" x14ac:dyDescent="0.25">
      <c r="A438" s="32" t="s">
        <v>541</v>
      </c>
      <c r="B438" s="19" t="s">
        <v>1125</v>
      </c>
      <c r="C438" s="3">
        <v>1</v>
      </c>
      <c r="D438" s="8">
        <v>41.911129349999989</v>
      </c>
      <c r="E438" s="14" t="s">
        <v>852</v>
      </c>
      <c r="F438" s="33">
        <f t="shared" si="7"/>
        <v>41.911129349999989</v>
      </c>
      <c r="I438" s="3"/>
    </row>
    <row r="439" spans="1:9" x14ac:dyDescent="0.25">
      <c r="A439" s="32" t="s">
        <v>153</v>
      </c>
      <c r="B439" s="19" t="s">
        <v>1125</v>
      </c>
      <c r="C439" s="3">
        <v>1</v>
      </c>
      <c r="D439" s="8">
        <v>41.911129349999989</v>
      </c>
      <c r="E439" s="14" t="s">
        <v>852</v>
      </c>
      <c r="F439" s="33">
        <f t="shared" si="7"/>
        <v>41.911129349999989</v>
      </c>
      <c r="I439" s="3"/>
    </row>
    <row r="440" spans="1:9" x14ac:dyDescent="0.25">
      <c r="A440" s="32" t="s">
        <v>542</v>
      </c>
      <c r="B440" s="19" t="s">
        <v>1125</v>
      </c>
      <c r="C440" s="3">
        <v>1</v>
      </c>
      <c r="D440" s="8">
        <v>36.247252949999996</v>
      </c>
      <c r="E440" s="14" t="s">
        <v>852</v>
      </c>
      <c r="F440" s="33">
        <f t="shared" si="7"/>
        <v>36.247252949999996</v>
      </c>
      <c r="I440" s="3"/>
    </row>
    <row r="441" spans="1:9" x14ac:dyDescent="0.25">
      <c r="A441" s="32" t="s">
        <v>543</v>
      </c>
      <c r="B441" s="19" t="s">
        <v>1125</v>
      </c>
      <c r="C441" s="3">
        <v>1</v>
      </c>
      <c r="D441" s="8">
        <v>36.247252949999996</v>
      </c>
      <c r="E441" s="14" t="s">
        <v>852</v>
      </c>
      <c r="F441" s="33">
        <f t="shared" si="7"/>
        <v>36.247252949999996</v>
      </c>
      <c r="I441" s="3"/>
    </row>
    <row r="442" spans="1:9" x14ac:dyDescent="0.25">
      <c r="A442" s="32" t="s">
        <v>544</v>
      </c>
      <c r="B442" s="19" t="s">
        <v>1125</v>
      </c>
      <c r="C442" s="3">
        <v>1</v>
      </c>
      <c r="D442" s="8">
        <v>36.247252949999996</v>
      </c>
      <c r="E442" s="14" t="s">
        <v>852</v>
      </c>
      <c r="F442" s="33">
        <f t="shared" si="7"/>
        <v>36.247252949999996</v>
      </c>
      <c r="I442" s="3"/>
    </row>
    <row r="443" spans="1:9" x14ac:dyDescent="0.25">
      <c r="A443" s="32" t="s">
        <v>545</v>
      </c>
      <c r="B443" s="19" t="s">
        <v>1125</v>
      </c>
      <c r="C443" s="3">
        <v>1</v>
      </c>
      <c r="D443" s="8">
        <v>36.247252949999996</v>
      </c>
      <c r="E443" s="14" t="s">
        <v>852</v>
      </c>
      <c r="F443" s="33">
        <f t="shared" si="7"/>
        <v>36.247252949999996</v>
      </c>
      <c r="I443" s="3"/>
    </row>
    <row r="444" spans="1:9" x14ac:dyDescent="0.25">
      <c r="A444" s="32" t="s">
        <v>154</v>
      </c>
      <c r="B444" s="19" t="s">
        <v>1125</v>
      </c>
      <c r="C444" s="3">
        <v>1</v>
      </c>
      <c r="D444" s="8">
        <v>60.338609999999989</v>
      </c>
      <c r="E444" s="14" t="s">
        <v>852</v>
      </c>
      <c r="F444" s="33">
        <f t="shared" si="7"/>
        <v>60.338609999999989</v>
      </c>
      <c r="I444" s="3"/>
    </row>
    <row r="445" spans="1:9" x14ac:dyDescent="0.25">
      <c r="A445" s="32" t="s">
        <v>546</v>
      </c>
      <c r="B445" s="19" t="s">
        <v>1125</v>
      </c>
      <c r="C445" s="3">
        <v>1</v>
      </c>
      <c r="D445" s="8">
        <v>60.338609999999989</v>
      </c>
      <c r="E445" s="14" t="s">
        <v>852</v>
      </c>
      <c r="F445" s="33">
        <f t="shared" si="7"/>
        <v>60.338609999999989</v>
      </c>
      <c r="I445" s="3"/>
    </row>
    <row r="446" spans="1:9" x14ac:dyDescent="0.25">
      <c r="A446" s="32" t="s">
        <v>547</v>
      </c>
      <c r="B446" s="19" t="s">
        <v>1125</v>
      </c>
      <c r="C446" s="3">
        <v>1</v>
      </c>
      <c r="D446" s="8">
        <v>76.630049999999997</v>
      </c>
      <c r="E446" s="14" t="s">
        <v>852</v>
      </c>
      <c r="F446" s="33">
        <f t="shared" si="7"/>
        <v>76.630049999999997</v>
      </c>
      <c r="I446" s="3"/>
    </row>
    <row r="447" spans="1:9" x14ac:dyDescent="0.25">
      <c r="A447" s="32" t="s">
        <v>548</v>
      </c>
      <c r="B447" s="19" t="s">
        <v>1125</v>
      </c>
      <c r="C447" s="3">
        <v>1</v>
      </c>
      <c r="D447" s="8">
        <v>37.790999999999997</v>
      </c>
      <c r="E447" s="14" t="s">
        <v>852</v>
      </c>
      <c r="F447" s="33">
        <f t="shared" si="7"/>
        <v>37.790999999999997</v>
      </c>
      <c r="I447" s="3"/>
    </row>
    <row r="448" spans="1:9" x14ac:dyDescent="0.25">
      <c r="A448" s="32" t="s">
        <v>549</v>
      </c>
      <c r="B448" s="19" t="s">
        <v>1125</v>
      </c>
      <c r="C448" s="3">
        <v>1</v>
      </c>
      <c r="D448" s="8">
        <v>37.790999999999997</v>
      </c>
      <c r="E448" s="14" t="s">
        <v>852</v>
      </c>
      <c r="F448" s="33">
        <f t="shared" si="7"/>
        <v>37.790999999999997</v>
      </c>
      <c r="I448" s="3"/>
    </row>
    <row r="449" spans="1:9" x14ac:dyDescent="0.25">
      <c r="A449" s="32" t="s">
        <v>550</v>
      </c>
      <c r="B449" s="19" t="s">
        <v>1125</v>
      </c>
      <c r="C449" s="3">
        <v>2</v>
      </c>
      <c r="D449" s="8">
        <v>33.407550000000001</v>
      </c>
      <c r="E449" s="14" t="s">
        <v>852</v>
      </c>
      <c r="F449" s="33">
        <f t="shared" si="7"/>
        <v>66.815100000000001</v>
      </c>
      <c r="I449" s="3"/>
    </row>
    <row r="450" spans="1:9" x14ac:dyDescent="0.25">
      <c r="A450" s="32" t="s">
        <v>551</v>
      </c>
      <c r="B450" s="19" t="s">
        <v>1125</v>
      </c>
      <c r="C450" s="3">
        <v>1</v>
      </c>
      <c r="D450" s="8">
        <v>20.578499999999998</v>
      </c>
      <c r="E450" s="14" t="s">
        <v>852</v>
      </c>
      <c r="F450" s="33">
        <f t="shared" ref="F450:F513" si="8">C450*D450</f>
        <v>20.578499999999998</v>
      </c>
      <c r="I450" s="3"/>
    </row>
    <row r="451" spans="1:9" x14ac:dyDescent="0.25">
      <c r="A451" s="32" t="s">
        <v>552</v>
      </c>
      <c r="B451" s="19" t="s">
        <v>1125</v>
      </c>
      <c r="C451" s="3">
        <v>4</v>
      </c>
      <c r="D451" s="8">
        <v>20.578499999999998</v>
      </c>
      <c r="E451" s="14" t="s">
        <v>852</v>
      </c>
      <c r="F451" s="33">
        <f t="shared" si="8"/>
        <v>82.313999999999993</v>
      </c>
      <c r="I451" s="3"/>
    </row>
    <row r="452" spans="1:9" x14ac:dyDescent="0.25">
      <c r="A452" s="32" t="s">
        <v>553</v>
      </c>
      <c r="B452" s="19" t="s">
        <v>1125</v>
      </c>
      <c r="C452" s="3">
        <v>1</v>
      </c>
      <c r="D452" s="8">
        <v>24.518249999999998</v>
      </c>
      <c r="E452" s="14" t="s">
        <v>852</v>
      </c>
      <c r="F452" s="33">
        <f t="shared" si="8"/>
        <v>24.518249999999998</v>
      </c>
      <c r="I452" s="3"/>
    </row>
    <row r="453" spans="1:9" x14ac:dyDescent="0.25">
      <c r="A453" s="32" t="s">
        <v>554</v>
      </c>
      <c r="B453" s="19" t="s">
        <v>1125</v>
      </c>
      <c r="C453" s="3">
        <v>1</v>
      </c>
      <c r="D453" s="8">
        <v>26.331300000000002</v>
      </c>
      <c r="E453" s="14" t="s">
        <v>852</v>
      </c>
      <c r="F453" s="33">
        <f t="shared" si="8"/>
        <v>26.331300000000002</v>
      </c>
      <c r="I453" s="3"/>
    </row>
    <row r="454" spans="1:9" x14ac:dyDescent="0.25">
      <c r="A454" s="32" t="s">
        <v>555</v>
      </c>
      <c r="B454" s="19" t="s">
        <v>1125</v>
      </c>
      <c r="C454" s="3">
        <v>1</v>
      </c>
      <c r="D454" s="8">
        <v>27.998999999999999</v>
      </c>
      <c r="E454" s="14" t="s">
        <v>852</v>
      </c>
      <c r="F454" s="33">
        <f t="shared" si="8"/>
        <v>27.998999999999999</v>
      </c>
      <c r="I454" s="3"/>
    </row>
    <row r="455" spans="1:9" x14ac:dyDescent="0.25">
      <c r="A455" s="32" t="s">
        <v>556</v>
      </c>
      <c r="B455" s="19" t="s">
        <v>1125</v>
      </c>
      <c r="C455" s="3">
        <v>1</v>
      </c>
      <c r="D455" s="8">
        <v>42.755850000000002</v>
      </c>
      <c r="E455" s="14" t="s">
        <v>852</v>
      </c>
      <c r="F455" s="33">
        <f t="shared" si="8"/>
        <v>42.755850000000002</v>
      </c>
      <c r="I455" s="3"/>
    </row>
    <row r="456" spans="1:9" x14ac:dyDescent="0.25">
      <c r="A456" s="32" t="s">
        <v>557</v>
      </c>
      <c r="B456" s="19" t="s">
        <v>1125</v>
      </c>
      <c r="C456" s="3">
        <v>1</v>
      </c>
      <c r="D456" s="8">
        <v>47.827800000000003</v>
      </c>
      <c r="E456" s="14" t="s">
        <v>852</v>
      </c>
      <c r="F456" s="33">
        <f t="shared" si="8"/>
        <v>47.827800000000003</v>
      </c>
      <c r="I456" s="3"/>
    </row>
    <row r="457" spans="1:9" x14ac:dyDescent="0.25">
      <c r="A457" s="32" t="s">
        <v>558</v>
      </c>
      <c r="B457" s="19" t="s">
        <v>1125</v>
      </c>
      <c r="C457" s="3">
        <v>1</v>
      </c>
      <c r="D457" s="8">
        <v>59.073300000000003</v>
      </c>
      <c r="E457" s="14" t="s">
        <v>852</v>
      </c>
      <c r="F457" s="33">
        <f t="shared" si="8"/>
        <v>59.073300000000003</v>
      </c>
      <c r="I457" s="3"/>
    </row>
    <row r="458" spans="1:9" x14ac:dyDescent="0.25">
      <c r="A458" s="32" t="s">
        <v>559</v>
      </c>
      <c r="B458" s="19" t="s">
        <v>1125</v>
      </c>
      <c r="C458" s="3">
        <v>1</v>
      </c>
      <c r="D458" s="8">
        <v>28.215648000000002</v>
      </c>
      <c r="E458" s="14" t="s">
        <v>852</v>
      </c>
      <c r="F458" s="33">
        <f t="shared" si="8"/>
        <v>28.215648000000002</v>
      </c>
      <c r="I458" s="3"/>
    </row>
    <row r="459" spans="1:9" x14ac:dyDescent="0.25">
      <c r="A459" s="32" t="s">
        <v>560</v>
      </c>
      <c r="B459" s="19" t="s">
        <v>1125</v>
      </c>
      <c r="C459" s="3">
        <v>1</v>
      </c>
      <c r="D459" s="8">
        <v>125.34524999999998</v>
      </c>
      <c r="E459" s="14" t="s">
        <v>852</v>
      </c>
      <c r="F459" s="33">
        <f t="shared" si="8"/>
        <v>125.34524999999998</v>
      </c>
      <c r="I459" s="3"/>
    </row>
    <row r="460" spans="1:9" x14ac:dyDescent="0.25">
      <c r="A460" s="32" t="s">
        <v>155</v>
      </c>
      <c r="B460" s="19" t="s">
        <v>1125</v>
      </c>
      <c r="C460" s="3">
        <v>1</v>
      </c>
      <c r="D460" s="8">
        <v>133.98975000000002</v>
      </c>
      <c r="E460" s="14" t="s">
        <v>852</v>
      </c>
      <c r="F460" s="33">
        <f t="shared" si="8"/>
        <v>133.98975000000002</v>
      </c>
      <c r="I460" s="3"/>
    </row>
    <row r="461" spans="1:9" x14ac:dyDescent="0.25">
      <c r="A461" s="32" t="s">
        <v>156</v>
      </c>
      <c r="B461" s="19" t="s">
        <v>1125</v>
      </c>
      <c r="C461" s="3">
        <v>1</v>
      </c>
      <c r="D461" s="8">
        <v>36.479790000000001</v>
      </c>
      <c r="E461" s="14" t="s">
        <v>852</v>
      </c>
      <c r="F461" s="33">
        <f t="shared" si="8"/>
        <v>36.479790000000001</v>
      </c>
      <c r="I461" s="3"/>
    </row>
    <row r="462" spans="1:9" x14ac:dyDescent="0.25">
      <c r="A462" s="32" t="s">
        <v>157</v>
      </c>
      <c r="B462" s="19" t="s">
        <v>1125</v>
      </c>
      <c r="C462" s="3">
        <v>1</v>
      </c>
      <c r="D462" s="8">
        <v>36.479790000000001</v>
      </c>
      <c r="E462" s="14" t="s">
        <v>852</v>
      </c>
      <c r="F462" s="33">
        <f t="shared" si="8"/>
        <v>36.479790000000001</v>
      </c>
      <c r="I462" s="3"/>
    </row>
    <row r="463" spans="1:9" x14ac:dyDescent="0.25">
      <c r="A463" s="32" t="s">
        <v>158</v>
      </c>
      <c r="B463" s="19" t="s">
        <v>1125</v>
      </c>
      <c r="C463" s="3">
        <v>1</v>
      </c>
      <c r="D463" s="8">
        <v>36.479790000000001</v>
      </c>
      <c r="E463" s="14" t="s">
        <v>852</v>
      </c>
      <c r="F463" s="33">
        <f t="shared" si="8"/>
        <v>36.479790000000001</v>
      </c>
      <c r="I463" s="3"/>
    </row>
    <row r="464" spans="1:9" x14ac:dyDescent="0.25">
      <c r="A464" s="32" t="s">
        <v>159</v>
      </c>
      <c r="B464" s="19" t="s">
        <v>1125</v>
      </c>
      <c r="C464" s="3">
        <v>2</v>
      </c>
      <c r="D464" s="8">
        <v>36.479790000000001</v>
      </c>
      <c r="E464" s="14" t="s">
        <v>852</v>
      </c>
      <c r="F464" s="33">
        <f t="shared" si="8"/>
        <v>72.959580000000003</v>
      </c>
      <c r="I464" s="3"/>
    </row>
    <row r="465" spans="1:9" x14ac:dyDescent="0.25">
      <c r="A465" s="32" t="s">
        <v>561</v>
      </c>
      <c r="B465" s="19" t="s">
        <v>1125</v>
      </c>
      <c r="C465" s="3">
        <v>1</v>
      </c>
      <c r="D465" s="8">
        <v>133.98975000000002</v>
      </c>
      <c r="E465" s="14" t="s">
        <v>852</v>
      </c>
      <c r="F465" s="33">
        <f t="shared" si="8"/>
        <v>133.98975000000002</v>
      </c>
      <c r="I465" s="3"/>
    </row>
    <row r="466" spans="1:9" x14ac:dyDescent="0.25">
      <c r="A466" s="32" t="s">
        <v>160</v>
      </c>
      <c r="B466" s="19" t="s">
        <v>1125</v>
      </c>
      <c r="C466" s="3">
        <v>1</v>
      </c>
      <c r="D466" s="8">
        <v>133.98975000000002</v>
      </c>
      <c r="E466" s="14" t="s">
        <v>852</v>
      </c>
      <c r="F466" s="33">
        <f t="shared" si="8"/>
        <v>133.98975000000002</v>
      </c>
      <c r="I466" s="3"/>
    </row>
    <row r="467" spans="1:9" x14ac:dyDescent="0.25">
      <c r="A467" s="32" t="s">
        <v>161</v>
      </c>
      <c r="B467" s="19" t="s">
        <v>1125</v>
      </c>
      <c r="C467" s="3">
        <v>1</v>
      </c>
      <c r="D467" s="8">
        <v>185.85675000000001</v>
      </c>
      <c r="E467" s="14" t="s">
        <v>852</v>
      </c>
      <c r="F467" s="33">
        <f t="shared" si="8"/>
        <v>185.85675000000001</v>
      </c>
      <c r="I467" s="3"/>
    </row>
    <row r="468" spans="1:9" x14ac:dyDescent="0.25">
      <c r="A468" s="32" t="s">
        <v>562</v>
      </c>
      <c r="B468" s="19" t="s">
        <v>1125</v>
      </c>
      <c r="C468" s="3">
        <v>1</v>
      </c>
      <c r="D468" s="8">
        <v>185.85675000000001</v>
      </c>
      <c r="E468" s="14" t="s">
        <v>852</v>
      </c>
      <c r="F468" s="33">
        <f t="shared" si="8"/>
        <v>185.85675000000001</v>
      </c>
      <c r="I468" s="3"/>
    </row>
    <row r="469" spans="1:9" x14ac:dyDescent="0.25">
      <c r="A469" s="32" t="s">
        <v>162</v>
      </c>
      <c r="B469" s="19" t="s">
        <v>1125</v>
      </c>
      <c r="C469" s="3">
        <v>1</v>
      </c>
      <c r="D469" s="8">
        <v>45.642959999999995</v>
      </c>
      <c r="E469" s="14" t="s">
        <v>852</v>
      </c>
      <c r="F469" s="33">
        <f t="shared" si="8"/>
        <v>45.642959999999995</v>
      </c>
      <c r="I469" s="3"/>
    </row>
    <row r="470" spans="1:9" x14ac:dyDescent="0.25">
      <c r="A470" s="32" t="s">
        <v>163</v>
      </c>
      <c r="B470" s="19" t="s">
        <v>1125</v>
      </c>
      <c r="C470" s="3">
        <v>1</v>
      </c>
      <c r="D470" s="8">
        <v>45.642959999999995</v>
      </c>
      <c r="E470" s="14" t="s">
        <v>852</v>
      </c>
      <c r="F470" s="33">
        <f t="shared" si="8"/>
        <v>45.642959999999995</v>
      </c>
      <c r="I470" s="3"/>
    </row>
    <row r="471" spans="1:9" x14ac:dyDescent="0.25">
      <c r="A471" s="32" t="s">
        <v>164</v>
      </c>
      <c r="B471" s="19" t="s">
        <v>1125</v>
      </c>
      <c r="C471" s="3">
        <v>1</v>
      </c>
      <c r="D471" s="8">
        <v>45.642959999999995</v>
      </c>
      <c r="E471" s="14" t="s">
        <v>852</v>
      </c>
      <c r="F471" s="33">
        <f t="shared" si="8"/>
        <v>45.642959999999995</v>
      </c>
      <c r="I471" s="3"/>
    </row>
    <row r="472" spans="1:9" x14ac:dyDescent="0.25">
      <c r="A472" s="32" t="s">
        <v>165</v>
      </c>
      <c r="B472" s="19" t="s">
        <v>1125</v>
      </c>
      <c r="C472" s="3">
        <v>1</v>
      </c>
      <c r="D472" s="8">
        <v>45.642959999999995</v>
      </c>
      <c r="E472" s="14" t="s">
        <v>852</v>
      </c>
      <c r="F472" s="33">
        <f t="shared" si="8"/>
        <v>45.642959999999995</v>
      </c>
      <c r="I472" s="3"/>
    </row>
    <row r="473" spans="1:9" x14ac:dyDescent="0.25">
      <c r="A473" s="32" t="s">
        <v>563</v>
      </c>
      <c r="B473" s="19" t="s">
        <v>1125</v>
      </c>
      <c r="C473" s="3">
        <v>1</v>
      </c>
      <c r="D473" s="8">
        <v>185.85675000000001</v>
      </c>
      <c r="E473" s="14" t="s">
        <v>852</v>
      </c>
      <c r="F473" s="33">
        <f t="shared" si="8"/>
        <v>185.85675000000001</v>
      </c>
      <c r="I473" s="3"/>
    </row>
    <row r="474" spans="1:9" x14ac:dyDescent="0.25">
      <c r="A474" s="32" t="s">
        <v>166</v>
      </c>
      <c r="B474" s="19" t="s">
        <v>1125</v>
      </c>
      <c r="C474" s="3">
        <v>1</v>
      </c>
      <c r="D474" s="8">
        <v>185.85675000000001</v>
      </c>
      <c r="E474" s="14" t="s">
        <v>852</v>
      </c>
      <c r="F474" s="33">
        <f t="shared" si="8"/>
        <v>185.85675000000001</v>
      </c>
      <c r="I474" s="3"/>
    </row>
    <row r="475" spans="1:9" x14ac:dyDescent="0.25">
      <c r="A475" s="32" t="s">
        <v>167</v>
      </c>
      <c r="B475" s="19" t="s">
        <v>1125</v>
      </c>
      <c r="C475" s="3">
        <v>1</v>
      </c>
      <c r="D475" s="8">
        <v>41.147820000000003</v>
      </c>
      <c r="E475" s="14" t="s">
        <v>852</v>
      </c>
      <c r="F475" s="33">
        <f t="shared" si="8"/>
        <v>41.147820000000003</v>
      </c>
      <c r="I475" s="3"/>
    </row>
    <row r="476" spans="1:9" x14ac:dyDescent="0.25">
      <c r="A476" s="32" t="s">
        <v>564</v>
      </c>
      <c r="B476" s="19" t="s">
        <v>1125</v>
      </c>
      <c r="C476" s="3">
        <v>1</v>
      </c>
      <c r="D476" s="8">
        <v>52.38566999999999</v>
      </c>
      <c r="E476" s="14" t="s">
        <v>852</v>
      </c>
      <c r="F476" s="33">
        <f t="shared" si="8"/>
        <v>52.38566999999999</v>
      </c>
      <c r="I476" s="3"/>
    </row>
    <row r="477" spans="1:9" x14ac:dyDescent="0.25">
      <c r="A477" s="32" t="s">
        <v>565</v>
      </c>
      <c r="B477" s="19" t="s">
        <v>1125</v>
      </c>
      <c r="C477" s="3">
        <v>1</v>
      </c>
      <c r="D477" s="8">
        <v>57.485924999999995</v>
      </c>
      <c r="E477" s="14" t="s">
        <v>852</v>
      </c>
      <c r="F477" s="33">
        <f t="shared" si="8"/>
        <v>57.485924999999995</v>
      </c>
      <c r="I477" s="3"/>
    </row>
    <row r="478" spans="1:9" x14ac:dyDescent="0.25">
      <c r="A478" s="32" t="s">
        <v>566</v>
      </c>
      <c r="B478" s="19" t="s">
        <v>1125</v>
      </c>
      <c r="C478" s="3">
        <v>1</v>
      </c>
      <c r="D478" s="8">
        <v>57.485924999999995</v>
      </c>
      <c r="E478" s="14" t="s">
        <v>852</v>
      </c>
      <c r="F478" s="33">
        <f t="shared" si="8"/>
        <v>57.485924999999995</v>
      </c>
      <c r="I478" s="3"/>
    </row>
    <row r="479" spans="1:9" x14ac:dyDescent="0.25">
      <c r="A479" s="32" t="s">
        <v>168</v>
      </c>
      <c r="B479" s="19" t="s">
        <v>1125</v>
      </c>
      <c r="C479" s="3">
        <v>1</v>
      </c>
      <c r="D479" s="8">
        <v>57.485924999999995</v>
      </c>
      <c r="E479" s="14" t="s">
        <v>852</v>
      </c>
      <c r="F479" s="33">
        <f t="shared" si="8"/>
        <v>57.485924999999995</v>
      </c>
      <c r="I479" s="3"/>
    </row>
    <row r="480" spans="1:9" x14ac:dyDescent="0.25">
      <c r="A480" s="32" t="s">
        <v>169</v>
      </c>
      <c r="B480" s="19" t="s">
        <v>1125</v>
      </c>
      <c r="C480" s="3">
        <v>1</v>
      </c>
      <c r="D480" s="8">
        <v>57.485924999999995</v>
      </c>
      <c r="E480" s="14" t="s">
        <v>852</v>
      </c>
      <c r="F480" s="33">
        <f t="shared" si="8"/>
        <v>57.485924999999995</v>
      </c>
      <c r="I480" s="3"/>
    </row>
    <row r="481" spans="1:9" x14ac:dyDescent="0.25">
      <c r="A481" s="32" t="s">
        <v>170</v>
      </c>
      <c r="B481" s="19" t="s">
        <v>1125</v>
      </c>
      <c r="C481" s="3">
        <v>1</v>
      </c>
      <c r="D481" s="8">
        <v>38.035800000000002</v>
      </c>
      <c r="E481" s="14" t="s">
        <v>852</v>
      </c>
      <c r="F481" s="33">
        <f t="shared" si="8"/>
        <v>38.035800000000002</v>
      </c>
      <c r="I481" s="3"/>
    </row>
    <row r="482" spans="1:9" x14ac:dyDescent="0.25">
      <c r="A482" s="32" t="s">
        <v>171</v>
      </c>
      <c r="B482" s="19" t="s">
        <v>1125</v>
      </c>
      <c r="C482" s="3">
        <v>1</v>
      </c>
      <c r="D482" s="8">
        <v>38.035800000000002</v>
      </c>
      <c r="E482" s="14" t="s">
        <v>852</v>
      </c>
      <c r="F482" s="33">
        <f t="shared" si="8"/>
        <v>38.035800000000002</v>
      </c>
      <c r="I482" s="3"/>
    </row>
    <row r="483" spans="1:9" x14ac:dyDescent="0.25">
      <c r="A483" s="32" t="s">
        <v>567</v>
      </c>
      <c r="B483" s="19" t="s">
        <v>1125</v>
      </c>
      <c r="C483" s="3">
        <v>1</v>
      </c>
      <c r="D483" s="8">
        <v>90.767250000000004</v>
      </c>
      <c r="E483" s="14" t="s">
        <v>852</v>
      </c>
      <c r="F483" s="33">
        <f t="shared" si="8"/>
        <v>90.767250000000004</v>
      </c>
      <c r="I483" s="3"/>
    </row>
    <row r="484" spans="1:9" x14ac:dyDescent="0.25">
      <c r="A484" s="32" t="s">
        <v>956</v>
      </c>
      <c r="B484" s="19" t="s">
        <v>1118</v>
      </c>
      <c r="C484" s="3">
        <v>2</v>
      </c>
      <c r="D484" s="8">
        <v>12</v>
      </c>
      <c r="E484" s="14" t="s">
        <v>852</v>
      </c>
      <c r="F484" s="33">
        <f t="shared" si="8"/>
        <v>24</v>
      </c>
      <c r="I484" s="3"/>
    </row>
    <row r="485" spans="1:9" x14ac:dyDescent="0.25">
      <c r="A485" s="32" t="s">
        <v>957</v>
      </c>
      <c r="B485" s="19" t="s">
        <v>1118</v>
      </c>
      <c r="C485" s="3">
        <v>2</v>
      </c>
      <c r="D485" s="8">
        <v>12</v>
      </c>
      <c r="E485" s="14" t="s">
        <v>852</v>
      </c>
      <c r="F485" s="33">
        <f t="shared" si="8"/>
        <v>24</v>
      </c>
      <c r="I485" s="3"/>
    </row>
    <row r="486" spans="1:9" x14ac:dyDescent="0.25">
      <c r="A486" s="32" t="s">
        <v>958</v>
      </c>
      <c r="B486" s="19" t="s">
        <v>1118</v>
      </c>
      <c r="C486" s="3">
        <v>2</v>
      </c>
      <c r="D486" s="8">
        <v>12</v>
      </c>
      <c r="E486" s="14" t="s">
        <v>852</v>
      </c>
      <c r="F486" s="33">
        <f t="shared" si="8"/>
        <v>24</v>
      </c>
      <c r="I486" s="3"/>
    </row>
    <row r="487" spans="1:9" x14ac:dyDescent="0.25">
      <c r="A487" s="32" t="s">
        <v>959</v>
      </c>
      <c r="B487" s="19" t="s">
        <v>1118</v>
      </c>
      <c r="C487" s="3">
        <v>2</v>
      </c>
      <c r="D487" s="8">
        <v>15</v>
      </c>
      <c r="E487" s="14" t="s">
        <v>852</v>
      </c>
      <c r="F487" s="33">
        <f t="shared" si="8"/>
        <v>30</v>
      </c>
      <c r="I487" s="3"/>
    </row>
    <row r="488" spans="1:9" x14ac:dyDescent="0.25">
      <c r="A488" s="32" t="s">
        <v>960</v>
      </c>
      <c r="B488" s="19" t="s">
        <v>1118</v>
      </c>
      <c r="C488" s="3">
        <v>1</v>
      </c>
      <c r="D488" s="8">
        <v>15</v>
      </c>
      <c r="E488" s="14" t="s">
        <v>852</v>
      </c>
      <c r="F488" s="33">
        <f t="shared" si="8"/>
        <v>15</v>
      </c>
      <c r="I488" s="3"/>
    </row>
    <row r="489" spans="1:9" x14ac:dyDescent="0.25">
      <c r="A489" s="32" t="s">
        <v>961</v>
      </c>
      <c r="B489" s="19" t="s">
        <v>1118</v>
      </c>
      <c r="C489" s="3">
        <v>1</v>
      </c>
      <c r="D489" s="8">
        <v>15</v>
      </c>
      <c r="E489" s="14" t="s">
        <v>852</v>
      </c>
      <c r="F489" s="33">
        <f t="shared" si="8"/>
        <v>15</v>
      </c>
      <c r="I489" s="3"/>
    </row>
    <row r="490" spans="1:9" x14ac:dyDescent="0.25">
      <c r="A490" s="32" t="s">
        <v>962</v>
      </c>
      <c r="B490" s="19" t="s">
        <v>1118</v>
      </c>
      <c r="C490" s="3">
        <v>2</v>
      </c>
      <c r="D490" s="8">
        <v>7</v>
      </c>
      <c r="E490" s="14" t="s">
        <v>852</v>
      </c>
      <c r="F490" s="33">
        <f t="shared" si="8"/>
        <v>14</v>
      </c>
      <c r="I490" s="3"/>
    </row>
    <row r="491" spans="1:9" x14ac:dyDescent="0.25">
      <c r="A491" s="32" t="s">
        <v>963</v>
      </c>
      <c r="B491" s="19" t="s">
        <v>1118</v>
      </c>
      <c r="C491" s="3">
        <v>2</v>
      </c>
      <c r="D491" s="8">
        <v>7</v>
      </c>
      <c r="E491" s="14" t="s">
        <v>852</v>
      </c>
      <c r="F491" s="33">
        <f t="shared" si="8"/>
        <v>14</v>
      </c>
      <c r="I491" s="3"/>
    </row>
    <row r="492" spans="1:9" x14ac:dyDescent="0.25">
      <c r="A492" s="32" t="s">
        <v>964</v>
      </c>
      <c r="B492" s="19" t="s">
        <v>1118</v>
      </c>
      <c r="C492" s="3">
        <v>2</v>
      </c>
      <c r="D492" s="8">
        <v>7</v>
      </c>
      <c r="E492" s="14" t="s">
        <v>852</v>
      </c>
      <c r="F492" s="33">
        <f t="shared" si="8"/>
        <v>14</v>
      </c>
      <c r="I492" s="3"/>
    </row>
    <row r="493" spans="1:9" x14ac:dyDescent="0.25">
      <c r="A493" s="32" t="s">
        <v>965</v>
      </c>
      <c r="B493" s="19" t="s">
        <v>1118</v>
      </c>
      <c r="C493" s="3">
        <v>2</v>
      </c>
      <c r="D493" s="8">
        <v>10</v>
      </c>
      <c r="E493" s="14" t="s">
        <v>852</v>
      </c>
      <c r="F493" s="33">
        <f t="shared" si="8"/>
        <v>20</v>
      </c>
      <c r="I493" s="3"/>
    </row>
    <row r="494" spans="1:9" x14ac:dyDescent="0.25">
      <c r="A494" s="32" t="s">
        <v>966</v>
      </c>
      <c r="B494" s="19" t="s">
        <v>1118</v>
      </c>
      <c r="C494" s="3">
        <v>2</v>
      </c>
      <c r="D494" s="8">
        <v>10</v>
      </c>
      <c r="E494" s="14" t="s">
        <v>852</v>
      </c>
      <c r="F494" s="33">
        <f t="shared" si="8"/>
        <v>20</v>
      </c>
      <c r="I494" s="3"/>
    </row>
    <row r="495" spans="1:9" x14ac:dyDescent="0.25">
      <c r="A495" s="32" t="s">
        <v>967</v>
      </c>
      <c r="B495" s="19" t="s">
        <v>1118</v>
      </c>
      <c r="C495" s="3">
        <v>2</v>
      </c>
      <c r="D495" s="8">
        <v>10</v>
      </c>
      <c r="E495" s="14" t="s">
        <v>852</v>
      </c>
      <c r="F495" s="33">
        <f t="shared" si="8"/>
        <v>20</v>
      </c>
      <c r="I495" s="3"/>
    </row>
    <row r="496" spans="1:9" x14ac:dyDescent="0.25">
      <c r="A496" s="16" t="s">
        <v>968</v>
      </c>
      <c r="C496" s="3">
        <v>1</v>
      </c>
      <c r="D496" s="8">
        <v>71.974106999999989</v>
      </c>
      <c r="E496" s="14" t="s">
        <v>852</v>
      </c>
      <c r="F496" s="33">
        <f t="shared" si="8"/>
        <v>71.974106999999989</v>
      </c>
      <c r="I496" s="3"/>
    </row>
    <row r="497" spans="1:9" x14ac:dyDescent="0.25">
      <c r="A497" s="16" t="s">
        <v>568</v>
      </c>
      <c r="C497" s="3">
        <v>1</v>
      </c>
      <c r="D497" s="8">
        <v>127.66319999999999</v>
      </c>
      <c r="E497" s="14" t="s">
        <v>852</v>
      </c>
      <c r="F497" s="33">
        <f t="shared" si="8"/>
        <v>127.66319999999999</v>
      </c>
      <c r="I497" s="3"/>
    </row>
    <row r="498" spans="1:9" x14ac:dyDescent="0.25">
      <c r="A498" s="16" t="s">
        <v>898</v>
      </c>
      <c r="C498" s="3">
        <v>1</v>
      </c>
      <c r="D498" s="8">
        <v>300</v>
      </c>
      <c r="E498" s="14" t="s">
        <v>863</v>
      </c>
      <c r="F498" s="33">
        <f t="shared" si="8"/>
        <v>300</v>
      </c>
      <c r="I498" s="3"/>
    </row>
    <row r="499" spans="1:9" x14ac:dyDescent="0.25">
      <c r="A499" s="16" t="s">
        <v>897</v>
      </c>
      <c r="C499" s="3">
        <v>12</v>
      </c>
      <c r="D499" s="8">
        <v>250</v>
      </c>
      <c r="E499" s="14" t="s">
        <v>863</v>
      </c>
      <c r="F499" s="33">
        <f t="shared" si="8"/>
        <v>3000</v>
      </c>
      <c r="I499" s="3"/>
    </row>
    <row r="500" spans="1:9" ht="30" x14ac:dyDescent="0.25">
      <c r="A500" s="16" t="s">
        <v>569</v>
      </c>
      <c r="C500" s="3">
        <v>1</v>
      </c>
      <c r="D500" s="8">
        <v>52.784999999999997</v>
      </c>
      <c r="E500" s="14" t="s">
        <v>852</v>
      </c>
      <c r="F500" s="33">
        <f t="shared" si="8"/>
        <v>52.784999999999997</v>
      </c>
      <c r="I500" s="3"/>
    </row>
    <row r="501" spans="1:9" ht="30" x14ac:dyDescent="0.25">
      <c r="A501" s="16" t="s">
        <v>172</v>
      </c>
      <c r="C501" s="3">
        <v>1</v>
      </c>
      <c r="D501" s="8">
        <v>1200</v>
      </c>
      <c r="E501" s="14" t="s">
        <v>852</v>
      </c>
      <c r="F501" s="33">
        <f t="shared" si="8"/>
        <v>1200</v>
      </c>
      <c r="I501" s="3"/>
    </row>
    <row r="502" spans="1:9" x14ac:dyDescent="0.25">
      <c r="A502" s="16" t="s">
        <v>570</v>
      </c>
      <c r="C502" s="3">
        <v>1</v>
      </c>
      <c r="D502" s="8">
        <v>97.241980499999997</v>
      </c>
      <c r="E502" s="14" t="s">
        <v>852</v>
      </c>
      <c r="F502" s="33">
        <f t="shared" si="8"/>
        <v>97.241980499999997</v>
      </c>
      <c r="I502" s="3"/>
    </row>
    <row r="503" spans="1:9" x14ac:dyDescent="0.25">
      <c r="A503" s="16" t="s">
        <v>571</v>
      </c>
      <c r="C503" s="3">
        <v>1</v>
      </c>
      <c r="D503" s="8">
        <v>97.241980499999997</v>
      </c>
      <c r="E503" s="14" t="s">
        <v>852</v>
      </c>
      <c r="F503" s="33">
        <f t="shared" si="8"/>
        <v>97.241980499999997</v>
      </c>
      <c r="I503" s="3"/>
    </row>
    <row r="504" spans="1:9" x14ac:dyDescent="0.25">
      <c r="A504" s="16" t="s">
        <v>572</v>
      </c>
      <c r="C504" s="3">
        <v>2</v>
      </c>
      <c r="D504" s="8">
        <v>5.8091039999999996</v>
      </c>
      <c r="E504" s="14" t="s">
        <v>852</v>
      </c>
      <c r="F504" s="33">
        <f t="shared" si="8"/>
        <v>11.618207999999999</v>
      </c>
      <c r="I504" s="3"/>
    </row>
    <row r="505" spans="1:9" x14ac:dyDescent="0.25">
      <c r="A505" s="16" t="s">
        <v>573</v>
      </c>
      <c r="C505" s="3">
        <v>1</v>
      </c>
      <c r="D505" s="8">
        <v>5.8091039999999996</v>
      </c>
      <c r="E505" s="14" t="s">
        <v>852</v>
      </c>
      <c r="F505" s="33">
        <f t="shared" si="8"/>
        <v>5.8091039999999996</v>
      </c>
      <c r="I505" s="3"/>
    </row>
    <row r="506" spans="1:9" x14ac:dyDescent="0.25">
      <c r="A506" s="16" t="s">
        <v>574</v>
      </c>
      <c r="C506" s="3">
        <v>2</v>
      </c>
      <c r="D506" s="8">
        <v>6.6821984999999993</v>
      </c>
      <c r="E506" s="14" t="s">
        <v>852</v>
      </c>
      <c r="F506" s="33">
        <f t="shared" si="8"/>
        <v>13.364396999999999</v>
      </c>
      <c r="I506" s="3"/>
    </row>
    <row r="507" spans="1:9" x14ac:dyDescent="0.25">
      <c r="A507" s="16" t="s">
        <v>575</v>
      </c>
      <c r="C507" s="3">
        <v>1</v>
      </c>
      <c r="D507" s="8">
        <v>6.6821984999999993</v>
      </c>
      <c r="E507" s="14" t="s">
        <v>852</v>
      </c>
      <c r="F507" s="33">
        <f t="shared" si="8"/>
        <v>6.6821984999999993</v>
      </c>
      <c r="I507" s="3"/>
    </row>
    <row r="508" spans="1:9" x14ac:dyDescent="0.25">
      <c r="A508" s="16" t="s">
        <v>576</v>
      </c>
      <c r="C508" s="3">
        <v>2</v>
      </c>
      <c r="D508" s="8">
        <v>12.6814815</v>
      </c>
      <c r="E508" s="14" t="s">
        <v>852</v>
      </c>
      <c r="F508" s="33">
        <f t="shared" si="8"/>
        <v>25.362963000000001</v>
      </c>
      <c r="I508" s="3"/>
    </row>
    <row r="509" spans="1:9" x14ac:dyDescent="0.25">
      <c r="A509" s="16" t="s">
        <v>577</v>
      </c>
      <c r="C509" s="3">
        <v>1</v>
      </c>
      <c r="D509" s="8">
        <v>12.6814815</v>
      </c>
      <c r="E509" s="14" t="s">
        <v>852</v>
      </c>
      <c r="F509" s="33">
        <f t="shared" si="8"/>
        <v>12.6814815</v>
      </c>
      <c r="I509" s="3"/>
    </row>
    <row r="510" spans="1:9" x14ac:dyDescent="0.25">
      <c r="A510" s="16" t="s">
        <v>578</v>
      </c>
      <c r="C510" s="3">
        <v>2</v>
      </c>
      <c r="D510" s="8">
        <v>18.628897500000001</v>
      </c>
      <c r="E510" s="14" t="s">
        <v>852</v>
      </c>
      <c r="F510" s="33">
        <f t="shared" si="8"/>
        <v>37.257795000000002</v>
      </c>
      <c r="I510" s="3"/>
    </row>
    <row r="511" spans="1:9" x14ac:dyDescent="0.25">
      <c r="A511" s="16" t="s">
        <v>579</v>
      </c>
      <c r="C511" s="3">
        <v>1</v>
      </c>
      <c r="D511" s="8">
        <v>18.628897500000001</v>
      </c>
      <c r="E511" s="14" t="s">
        <v>852</v>
      </c>
      <c r="F511" s="33">
        <f t="shared" si="8"/>
        <v>18.628897500000001</v>
      </c>
      <c r="I511" s="3"/>
    </row>
    <row r="512" spans="1:9" x14ac:dyDescent="0.25">
      <c r="A512" s="16" t="s">
        <v>580</v>
      </c>
      <c r="C512" s="3">
        <v>1</v>
      </c>
      <c r="D512" s="8">
        <v>58.109193449999999</v>
      </c>
      <c r="E512" s="14" t="s">
        <v>852</v>
      </c>
      <c r="F512" s="33">
        <f t="shared" si="8"/>
        <v>58.109193449999999</v>
      </c>
      <c r="I512" s="3"/>
    </row>
    <row r="513" spans="1:9" x14ac:dyDescent="0.25">
      <c r="A513" s="16" t="s">
        <v>581</v>
      </c>
      <c r="C513" s="3">
        <v>1</v>
      </c>
      <c r="D513" s="8">
        <v>79.208689050000004</v>
      </c>
      <c r="E513" s="14" t="s">
        <v>852</v>
      </c>
      <c r="F513" s="33">
        <f t="shared" si="8"/>
        <v>79.208689050000004</v>
      </c>
      <c r="I513" s="3"/>
    </row>
    <row r="514" spans="1:9" x14ac:dyDescent="0.25">
      <c r="A514" s="16" t="s">
        <v>582</v>
      </c>
      <c r="C514" s="3">
        <v>1</v>
      </c>
      <c r="D514" s="8">
        <v>95.677325999999994</v>
      </c>
      <c r="E514" s="14" t="s">
        <v>852</v>
      </c>
      <c r="F514" s="33">
        <f t="shared" ref="F514:F577" si="9">C514*D514</f>
        <v>95.677325999999994</v>
      </c>
      <c r="I514" s="3"/>
    </row>
    <row r="515" spans="1:9" x14ac:dyDescent="0.25">
      <c r="A515" s="16" t="s">
        <v>583</v>
      </c>
      <c r="C515" s="3">
        <v>1</v>
      </c>
      <c r="D515" s="8">
        <v>95.677325999999994</v>
      </c>
      <c r="E515" s="14" t="s">
        <v>852</v>
      </c>
      <c r="F515" s="33">
        <f t="shared" si="9"/>
        <v>95.677325999999994</v>
      </c>
      <c r="I515" s="3"/>
    </row>
    <row r="516" spans="1:9" x14ac:dyDescent="0.25">
      <c r="A516" s="16" t="s">
        <v>584</v>
      </c>
      <c r="C516" s="3">
        <v>1</v>
      </c>
      <c r="D516" s="8">
        <v>5.7399479999999992</v>
      </c>
      <c r="E516" s="14" t="s">
        <v>852</v>
      </c>
      <c r="F516" s="33">
        <f t="shared" si="9"/>
        <v>5.7399479999999992</v>
      </c>
      <c r="I516" s="3"/>
    </row>
    <row r="517" spans="1:9" x14ac:dyDescent="0.25">
      <c r="A517" s="16" t="s">
        <v>585</v>
      </c>
      <c r="C517" s="3">
        <v>1</v>
      </c>
      <c r="D517" s="8">
        <v>5.7399479999999992</v>
      </c>
      <c r="E517" s="14" t="s">
        <v>852</v>
      </c>
      <c r="F517" s="33">
        <f t="shared" si="9"/>
        <v>5.7399479999999992</v>
      </c>
      <c r="I517" s="3"/>
    </row>
    <row r="518" spans="1:9" x14ac:dyDescent="0.25">
      <c r="A518" s="16" t="s">
        <v>586</v>
      </c>
      <c r="C518" s="3">
        <v>2</v>
      </c>
      <c r="D518" s="8">
        <v>6.578464499999999</v>
      </c>
      <c r="E518" s="14" t="s">
        <v>852</v>
      </c>
      <c r="F518" s="33">
        <f t="shared" si="9"/>
        <v>13.156928999999998</v>
      </c>
      <c r="I518" s="3"/>
    </row>
    <row r="519" spans="1:9" x14ac:dyDescent="0.25">
      <c r="A519" s="16" t="s">
        <v>587</v>
      </c>
      <c r="C519" s="3">
        <v>1</v>
      </c>
      <c r="D519" s="8">
        <v>6.578464499999999</v>
      </c>
      <c r="E519" s="14" t="s">
        <v>852</v>
      </c>
      <c r="F519" s="33">
        <f t="shared" si="9"/>
        <v>6.578464499999999</v>
      </c>
      <c r="I519" s="3"/>
    </row>
    <row r="520" spans="1:9" x14ac:dyDescent="0.25">
      <c r="A520" s="16" t="s">
        <v>588</v>
      </c>
      <c r="C520" s="3">
        <v>2</v>
      </c>
      <c r="D520" s="8">
        <v>7.2613799999999991</v>
      </c>
      <c r="E520" s="14" t="s">
        <v>852</v>
      </c>
      <c r="F520" s="33">
        <f t="shared" si="9"/>
        <v>14.522759999999998</v>
      </c>
      <c r="I520" s="3"/>
    </row>
    <row r="521" spans="1:9" x14ac:dyDescent="0.25">
      <c r="A521" s="16" t="s">
        <v>589</v>
      </c>
      <c r="C521" s="3">
        <v>1</v>
      </c>
      <c r="D521" s="8">
        <v>7.2613799999999991</v>
      </c>
      <c r="E521" s="14" t="s">
        <v>852</v>
      </c>
      <c r="F521" s="33">
        <f t="shared" si="9"/>
        <v>7.2613799999999991</v>
      </c>
      <c r="I521" s="3"/>
    </row>
    <row r="522" spans="1:9" x14ac:dyDescent="0.25">
      <c r="A522" s="16" t="s">
        <v>590</v>
      </c>
      <c r="C522" s="3">
        <v>3</v>
      </c>
      <c r="D522" s="8">
        <v>12.620970000000002</v>
      </c>
      <c r="E522" s="14" t="s">
        <v>852</v>
      </c>
      <c r="F522" s="33">
        <f t="shared" si="9"/>
        <v>37.862910000000007</v>
      </c>
      <c r="I522" s="3"/>
    </row>
    <row r="523" spans="1:9" x14ac:dyDescent="0.25">
      <c r="A523" s="16" t="s">
        <v>591</v>
      </c>
      <c r="C523" s="3">
        <v>1</v>
      </c>
      <c r="D523" s="8">
        <v>12.620970000000002</v>
      </c>
      <c r="E523" s="14" t="s">
        <v>852</v>
      </c>
      <c r="F523" s="33">
        <f t="shared" si="9"/>
        <v>12.620970000000002</v>
      </c>
      <c r="I523" s="3"/>
    </row>
    <row r="524" spans="1:9" x14ac:dyDescent="0.25">
      <c r="A524" s="16" t="s">
        <v>173</v>
      </c>
      <c r="C524" s="3">
        <v>1</v>
      </c>
      <c r="D524" s="8">
        <v>17.712580499999998</v>
      </c>
      <c r="E524" s="14" t="s">
        <v>852</v>
      </c>
      <c r="F524" s="33">
        <f t="shared" si="9"/>
        <v>17.712580499999998</v>
      </c>
      <c r="I524" s="3"/>
    </row>
    <row r="525" spans="1:9" x14ac:dyDescent="0.25">
      <c r="A525" s="16" t="s">
        <v>592</v>
      </c>
      <c r="C525" s="3">
        <v>1</v>
      </c>
      <c r="D525" s="8">
        <v>17.712580499999998</v>
      </c>
      <c r="E525" s="14" t="s">
        <v>852</v>
      </c>
      <c r="F525" s="33">
        <f t="shared" si="9"/>
        <v>17.712580499999998</v>
      </c>
      <c r="I525" s="3"/>
    </row>
    <row r="526" spans="1:9" x14ac:dyDescent="0.25">
      <c r="A526" s="16" t="s">
        <v>593</v>
      </c>
      <c r="C526" s="3">
        <v>1</v>
      </c>
      <c r="D526" s="8">
        <v>45.426847499999994</v>
      </c>
      <c r="E526" s="14" t="s">
        <v>852</v>
      </c>
      <c r="F526" s="33">
        <f t="shared" si="9"/>
        <v>45.426847499999994</v>
      </c>
      <c r="I526" s="3"/>
    </row>
    <row r="527" spans="1:9" x14ac:dyDescent="0.25">
      <c r="A527" s="16" t="s">
        <v>594</v>
      </c>
      <c r="C527" s="3">
        <v>1</v>
      </c>
      <c r="D527" s="8">
        <v>45.426847499999994</v>
      </c>
      <c r="E527" s="14" t="s">
        <v>852</v>
      </c>
      <c r="F527" s="33">
        <f t="shared" si="9"/>
        <v>45.426847499999994</v>
      </c>
      <c r="I527" s="3"/>
    </row>
    <row r="528" spans="1:9" x14ac:dyDescent="0.25">
      <c r="A528" s="32" t="s">
        <v>969</v>
      </c>
      <c r="B528" s="19" t="s">
        <v>1118</v>
      </c>
      <c r="C528" s="3">
        <v>2</v>
      </c>
      <c r="D528" s="8">
        <v>74.503349999999998</v>
      </c>
      <c r="E528" s="14" t="s">
        <v>852</v>
      </c>
      <c r="F528" s="33">
        <f t="shared" si="9"/>
        <v>149.0067</v>
      </c>
      <c r="I528" s="3"/>
    </row>
    <row r="529" spans="1:9" x14ac:dyDescent="0.25">
      <c r="A529" s="32" t="s">
        <v>970</v>
      </c>
      <c r="B529" s="19" t="s">
        <v>1118</v>
      </c>
      <c r="C529" s="3">
        <v>2</v>
      </c>
      <c r="D529" s="8">
        <v>118.55205000000001</v>
      </c>
      <c r="E529" s="14" t="s">
        <v>852</v>
      </c>
      <c r="F529" s="33">
        <f t="shared" si="9"/>
        <v>237.10410000000002</v>
      </c>
      <c r="I529" s="3"/>
    </row>
    <row r="530" spans="1:9" x14ac:dyDescent="0.25">
      <c r="A530" s="32" t="s">
        <v>971</v>
      </c>
      <c r="B530" s="19" t="s">
        <v>1118</v>
      </c>
      <c r="C530" s="3">
        <v>2</v>
      </c>
      <c r="D530" s="8">
        <v>3.0829499999999999</v>
      </c>
      <c r="E530" s="14" t="s">
        <v>852</v>
      </c>
      <c r="F530" s="33">
        <f t="shared" si="9"/>
        <v>6.1658999999999997</v>
      </c>
      <c r="I530" s="3"/>
    </row>
    <row r="531" spans="1:9" x14ac:dyDescent="0.25">
      <c r="A531" s="32" t="s">
        <v>972</v>
      </c>
      <c r="B531" s="19" t="s">
        <v>1118</v>
      </c>
      <c r="C531" s="3">
        <v>2</v>
      </c>
      <c r="D531" s="8">
        <v>3.7791000000000001</v>
      </c>
      <c r="E531" s="14" t="s">
        <v>852</v>
      </c>
      <c r="F531" s="33">
        <f t="shared" si="9"/>
        <v>7.5582000000000003</v>
      </c>
      <c r="I531" s="3"/>
    </row>
    <row r="532" spans="1:9" x14ac:dyDescent="0.25">
      <c r="A532" s="32" t="s">
        <v>973</v>
      </c>
      <c r="B532" s="19" t="s">
        <v>1118</v>
      </c>
      <c r="C532" s="3">
        <v>2</v>
      </c>
      <c r="D532" s="8">
        <v>4.7583000000000002</v>
      </c>
      <c r="E532" s="14" t="s">
        <v>852</v>
      </c>
      <c r="F532" s="33">
        <f t="shared" si="9"/>
        <v>9.5166000000000004</v>
      </c>
      <c r="I532" s="3"/>
    </row>
    <row r="533" spans="1:9" x14ac:dyDescent="0.25">
      <c r="A533" s="32" t="s">
        <v>974</v>
      </c>
      <c r="B533" s="19" t="s">
        <v>1118</v>
      </c>
      <c r="C533" s="3">
        <v>2</v>
      </c>
      <c r="D533" s="8">
        <v>8.223749999999999</v>
      </c>
      <c r="E533" s="14" t="s">
        <v>852</v>
      </c>
      <c r="F533" s="33">
        <f t="shared" si="9"/>
        <v>16.447499999999998</v>
      </c>
      <c r="I533" s="3"/>
    </row>
    <row r="534" spans="1:9" x14ac:dyDescent="0.25">
      <c r="A534" s="32" t="s">
        <v>975</v>
      </c>
      <c r="B534" s="19" t="s">
        <v>1118</v>
      </c>
      <c r="C534" s="3">
        <v>2</v>
      </c>
      <c r="D534" s="8">
        <v>11.260800000000001</v>
      </c>
      <c r="E534" s="14" t="s">
        <v>852</v>
      </c>
      <c r="F534" s="33">
        <f t="shared" si="9"/>
        <v>22.521600000000003</v>
      </c>
      <c r="I534" s="3"/>
    </row>
    <row r="535" spans="1:9" x14ac:dyDescent="0.25">
      <c r="A535" s="32" t="s">
        <v>976</v>
      </c>
      <c r="B535" s="19" t="s">
        <v>1118</v>
      </c>
      <c r="C535" s="3">
        <v>2</v>
      </c>
      <c r="D535" s="8">
        <v>14.932799999999999</v>
      </c>
      <c r="E535" s="14" t="s">
        <v>852</v>
      </c>
      <c r="F535" s="33">
        <f t="shared" si="9"/>
        <v>29.865599999999997</v>
      </c>
      <c r="I535" s="3"/>
    </row>
    <row r="536" spans="1:9" x14ac:dyDescent="0.25">
      <c r="A536" s="32" t="s">
        <v>977</v>
      </c>
      <c r="B536" s="19" t="s">
        <v>1118</v>
      </c>
      <c r="C536" s="3">
        <v>2</v>
      </c>
      <c r="D536" s="8">
        <v>28.588049999999999</v>
      </c>
      <c r="E536" s="14" t="s">
        <v>852</v>
      </c>
      <c r="F536" s="33">
        <f t="shared" si="9"/>
        <v>57.176099999999998</v>
      </c>
      <c r="I536" s="3"/>
    </row>
    <row r="537" spans="1:9" x14ac:dyDescent="0.25">
      <c r="A537" s="32" t="s">
        <v>978</v>
      </c>
      <c r="B537" s="19" t="s">
        <v>1118</v>
      </c>
      <c r="C537" s="3">
        <v>2</v>
      </c>
      <c r="D537" s="8">
        <v>42.740549999999999</v>
      </c>
      <c r="E537" s="14" t="s">
        <v>852</v>
      </c>
      <c r="F537" s="33">
        <f t="shared" si="9"/>
        <v>85.481099999999998</v>
      </c>
      <c r="I537" s="3"/>
    </row>
    <row r="538" spans="1:9" x14ac:dyDescent="0.25">
      <c r="A538" s="32" t="s">
        <v>595</v>
      </c>
      <c r="B538" s="19" t="s">
        <v>1123</v>
      </c>
      <c r="C538" s="3">
        <v>1</v>
      </c>
      <c r="D538" s="8">
        <v>8.4838499999999986</v>
      </c>
      <c r="E538" s="14" t="s">
        <v>852</v>
      </c>
      <c r="F538" s="33">
        <f t="shared" si="9"/>
        <v>8.4838499999999986</v>
      </c>
      <c r="I538" s="3"/>
    </row>
    <row r="539" spans="1:9" x14ac:dyDescent="0.25">
      <c r="A539" s="32" t="s">
        <v>596</v>
      </c>
      <c r="B539" s="19" t="s">
        <v>1123</v>
      </c>
      <c r="C539" s="3">
        <v>1</v>
      </c>
      <c r="D539" s="8">
        <v>19.438649999999999</v>
      </c>
      <c r="E539" s="14" t="s">
        <v>852</v>
      </c>
      <c r="F539" s="33">
        <f t="shared" si="9"/>
        <v>19.438649999999999</v>
      </c>
      <c r="I539" s="3"/>
    </row>
    <row r="540" spans="1:9" x14ac:dyDescent="0.25">
      <c r="A540" s="32" t="s">
        <v>979</v>
      </c>
      <c r="B540" s="19" t="s">
        <v>1118</v>
      </c>
      <c r="C540" s="3">
        <v>2</v>
      </c>
      <c r="D540" s="8">
        <v>3.0523500000000001</v>
      </c>
      <c r="E540" s="14" t="s">
        <v>852</v>
      </c>
      <c r="F540" s="33">
        <f t="shared" si="9"/>
        <v>6.1047000000000002</v>
      </c>
      <c r="I540" s="3"/>
    </row>
    <row r="541" spans="1:9" x14ac:dyDescent="0.25">
      <c r="A541" s="32" t="s">
        <v>980</v>
      </c>
      <c r="B541" s="19" t="s">
        <v>1118</v>
      </c>
      <c r="C541" s="3">
        <v>2</v>
      </c>
      <c r="D541" s="8">
        <v>3.0523500000000001</v>
      </c>
      <c r="E541" s="14" t="s">
        <v>852</v>
      </c>
      <c r="F541" s="33">
        <f t="shared" si="9"/>
        <v>6.1047000000000002</v>
      </c>
      <c r="I541" s="3"/>
    </row>
    <row r="542" spans="1:9" x14ac:dyDescent="0.25">
      <c r="A542" s="32" t="s">
        <v>981</v>
      </c>
      <c r="B542" s="19" t="s">
        <v>1118</v>
      </c>
      <c r="C542" s="3">
        <v>2</v>
      </c>
      <c r="D542" s="8">
        <v>3.4272000000000005</v>
      </c>
      <c r="E542" s="14" t="s">
        <v>852</v>
      </c>
      <c r="F542" s="33">
        <f t="shared" si="9"/>
        <v>6.8544000000000009</v>
      </c>
      <c r="I542" s="3"/>
    </row>
    <row r="543" spans="1:9" x14ac:dyDescent="0.25">
      <c r="A543" s="32" t="s">
        <v>982</v>
      </c>
      <c r="B543" s="19" t="s">
        <v>1118</v>
      </c>
      <c r="C543" s="3">
        <v>2</v>
      </c>
      <c r="D543" s="8">
        <v>6.75495</v>
      </c>
      <c r="E543" s="14" t="s">
        <v>852</v>
      </c>
      <c r="F543" s="33">
        <f t="shared" si="9"/>
        <v>13.5099</v>
      </c>
      <c r="I543" s="3"/>
    </row>
    <row r="544" spans="1:9" x14ac:dyDescent="0.25">
      <c r="A544" s="32" t="s">
        <v>983</v>
      </c>
      <c r="B544" s="19" t="s">
        <v>1118</v>
      </c>
      <c r="C544" s="3">
        <v>2</v>
      </c>
      <c r="D544" s="8">
        <v>7.1757000000000009</v>
      </c>
      <c r="E544" s="14" t="s">
        <v>852</v>
      </c>
      <c r="F544" s="33">
        <f t="shared" si="9"/>
        <v>14.351400000000002</v>
      </c>
      <c r="I544" s="3"/>
    </row>
    <row r="545" spans="1:9" x14ac:dyDescent="0.25">
      <c r="A545" s="32" t="s">
        <v>984</v>
      </c>
      <c r="B545" s="19" t="s">
        <v>1118</v>
      </c>
      <c r="C545" s="3">
        <v>2</v>
      </c>
      <c r="D545" s="8">
        <v>22.123800000000003</v>
      </c>
      <c r="E545" s="14" t="s">
        <v>852</v>
      </c>
      <c r="F545" s="33">
        <f t="shared" si="9"/>
        <v>44.247600000000006</v>
      </c>
      <c r="I545" s="3"/>
    </row>
    <row r="546" spans="1:9" x14ac:dyDescent="0.25">
      <c r="A546" s="32" t="s">
        <v>985</v>
      </c>
      <c r="B546" s="19" t="s">
        <v>1118</v>
      </c>
      <c r="C546" s="3">
        <v>1</v>
      </c>
      <c r="D546" s="8">
        <v>3.0523500000000001</v>
      </c>
      <c r="E546" s="14" t="s">
        <v>852</v>
      </c>
      <c r="F546" s="33">
        <f t="shared" si="9"/>
        <v>3.0523500000000001</v>
      </c>
      <c r="I546" s="3"/>
    </row>
    <row r="547" spans="1:9" x14ac:dyDescent="0.25">
      <c r="A547" s="32" t="s">
        <v>986</v>
      </c>
      <c r="B547" s="19" t="s">
        <v>1118</v>
      </c>
      <c r="C547" s="3">
        <v>3</v>
      </c>
      <c r="D547" s="8">
        <v>3.0523500000000001</v>
      </c>
      <c r="E547" s="14" t="s">
        <v>852</v>
      </c>
      <c r="F547" s="33">
        <f t="shared" si="9"/>
        <v>9.1570499999999999</v>
      </c>
      <c r="I547" s="3"/>
    </row>
    <row r="548" spans="1:9" x14ac:dyDescent="0.25">
      <c r="A548" s="32" t="s">
        <v>987</v>
      </c>
      <c r="B548" s="19" t="s">
        <v>1118</v>
      </c>
      <c r="C548" s="3">
        <v>4</v>
      </c>
      <c r="D548" s="8">
        <v>3.4272000000000005</v>
      </c>
      <c r="E548" s="14" t="s">
        <v>852</v>
      </c>
      <c r="F548" s="33">
        <f t="shared" si="9"/>
        <v>13.708800000000002</v>
      </c>
      <c r="I548" s="3"/>
    </row>
    <row r="549" spans="1:9" x14ac:dyDescent="0.25">
      <c r="A549" s="32" t="s">
        <v>988</v>
      </c>
      <c r="B549" s="19" t="s">
        <v>1118</v>
      </c>
      <c r="C549" s="3">
        <v>3</v>
      </c>
      <c r="D549" s="8">
        <v>4.7965499999999999</v>
      </c>
      <c r="E549" s="14" t="s">
        <v>852</v>
      </c>
      <c r="F549" s="33">
        <f t="shared" si="9"/>
        <v>14.38965</v>
      </c>
      <c r="I549" s="3"/>
    </row>
    <row r="550" spans="1:9" x14ac:dyDescent="0.25">
      <c r="A550" s="32" t="s">
        <v>989</v>
      </c>
      <c r="B550" s="19" t="s">
        <v>1118</v>
      </c>
      <c r="C550" s="3">
        <v>2</v>
      </c>
      <c r="D550" s="8">
        <v>5.6227499999999999</v>
      </c>
      <c r="E550" s="14" t="s">
        <v>852</v>
      </c>
      <c r="F550" s="33">
        <f t="shared" si="9"/>
        <v>11.2455</v>
      </c>
      <c r="I550" s="3"/>
    </row>
    <row r="551" spans="1:9" x14ac:dyDescent="0.25">
      <c r="A551" s="32" t="s">
        <v>990</v>
      </c>
      <c r="B551" s="19" t="s">
        <v>1118</v>
      </c>
      <c r="C551" s="3">
        <v>2</v>
      </c>
      <c r="D551" s="8">
        <v>18.107550000000003</v>
      </c>
      <c r="E551" s="14" t="s">
        <v>852</v>
      </c>
      <c r="F551" s="33">
        <f t="shared" si="9"/>
        <v>36.215100000000007</v>
      </c>
      <c r="I551" s="3"/>
    </row>
    <row r="552" spans="1:9" x14ac:dyDescent="0.25">
      <c r="A552" s="32" t="s">
        <v>597</v>
      </c>
      <c r="B552" s="19" t="s">
        <v>1123</v>
      </c>
      <c r="C552" s="3">
        <v>1</v>
      </c>
      <c r="D552" s="8">
        <v>67.989856949999989</v>
      </c>
      <c r="E552" s="14" t="s">
        <v>852</v>
      </c>
      <c r="F552" s="33">
        <f t="shared" si="9"/>
        <v>67.989856949999989</v>
      </c>
      <c r="I552" s="3"/>
    </row>
    <row r="553" spans="1:9" x14ac:dyDescent="0.25">
      <c r="A553" s="32" t="s">
        <v>174</v>
      </c>
      <c r="B553" s="19" t="s">
        <v>1123</v>
      </c>
      <c r="C553" s="3">
        <v>9</v>
      </c>
      <c r="D553" s="8">
        <v>4.0085999999999995</v>
      </c>
      <c r="E553" s="14" t="s">
        <v>852</v>
      </c>
      <c r="F553" s="33">
        <f t="shared" si="9"/>
        <v>36.077399999999997</v>
      </c>
      <c r="I553" s="3"/>
    </row>
    <row r="554" spans="1:9" x14ac:dyDescent="0.25">
      <c r="A554" s="32" t="s">
        <v>175</v>
      </c>
      <c r="B554" s="19" t="s">
        <v>1123</v>
      </c>
      <c r="C554" s="3">
        <v>13</v>
      </c>
      <c r="D554" s="8">
        <v>5.2785000000000002</v>
      </c>
      <c r="E554" s="14" t="s">
        <v>852</v>
      </c>
      <c r="F554" s="33">
        <f t="shared" si="9"/>
        <v>68.620500000000007</v>
      </c>
      <c r="I554" s="3"/>
    </row>
    <row r="555" spans="1:9" x14ac:dyDescent="0.25">
      <c r="A555" s="32" t="s">
        <v>176</v>
      </c>
      <c r="B555" s="19" t="s">
        <v>1123</v>
      </c>
      <c r="C555" s="3">
        <v>21</v>
      </c>
      <c r="D555" s="8">
        <v>1.35405</v>
      </c>
      <c r="E555" s="14" t="s">
        <v>852</v>
      </c>
      <c r="F555" s="33">
        <f t="shared" si="9"/>
        <v>28.43505</v>
      </c>
      <c r="I555" s="3"/>
    </row>
    <row r="556" spans="1:9" x14ac:dyDescent="0.25">
      <c r="A556" s="32" t="s">
        <v>177</v>
      </c>
      <c r="B556" s="19" t="s">
        <v>1123</v>
      </c>
      <c r="C556" s="3">
        <v>7</v>
      </c>
      <c r="D556" s="8">
        <v>13.662899999999999</v>
      </c>
      <c r="E556" s="14" t="s">
        <v>852</v>
      </c>
      <c r="F556" s="33">
        <f t="shared" si="9"/>
        <v>95.640299999999996</v>
      </c>
      <c r="I556" s="3"/>
    </row>
    <row r="557" spans="1:9" x14ac:dyDescent="0.25">
      <c r="A557" s="32" t="s">
        <v>598</v>
      </c>
      <c r="B557" s="19" t="s">
        <v>1123</v>
      </c>
      <c r="C557" s="3">
        <v>9</v>
      </c>
      <c r="D557" s="8">
        <v>19.629899999999999</v>
      </c>
      <c r="E557" s="14" t="s">
        <v>852</v>
      </c>
      <c r="F557" s="33">
        <f t="shared" si="9"/>
        <v>176.66909999999999</v>
      </c>
      <c r="I557" s="3"/>
    </row>
    <row r="558" spans="1:9" x14ac:dyDescent="0.25">
      <c r="A558" s="32" t="s">
        <v>599</v>
      </c>
      <c r="B558" s="19" t="s">
        <v>1123</v>
      </c>
      <c r="C558" s="3">
        <v>17</v>
      </c>
      <c r="D558" s="8">
        <v>32.772600000000004</v>
      </c>
      <c r="E558" s="14" t="s">
        <v>852</v>
      </c>
      <c r="F558" s="33">
        <f t="shared" si="9"/>
        <v>557.13420000000008</v>
      </c>
      <c r="I558" s="3"/>
    </row>
    <row r="559" spans="1:9" x14ac:dyDescent="0.25">
      <c r="A559" s="32" t="s">
        <v>600</v>
      </c>
      <c r="B559" s="19" t="s">
        <v>1123</v>
      </c>
      <c r="C559" s="3">
        <v>2</v>
      </c>
      <c r="D559" s="8">
        <v>45.770034150000001</v>
      </c>
      <c r="E559" s="14" t="s">
        <v>852</v>
      </c>
      <c r="F559" s="33">
        <f t="shared" si="9"/>
        <v>91.540068300000001</v>
      </c>
      <c r="I559" s="3"/>
    </row>
    <row r="560" spans="1:9" x14ac:dyDescent="0.25">
      <c r="A560" s="32" t="s">
        <v>178</v>
      </c>
      <c r="B560" s="19" t="s">
        <v>1123</v>
      </c>
      <c r="C560" s="3">
        <v>1</v>
      </c>
      <c r="D560" s="8">
        <v>13.655250000000001</v>
      </c>
      <c r="E560" s="14" t="s">
        <v>852</v>
      </c>
      <c r="F560" s="33">
        <f t="shared" si="9"/>
        <v>13.655250000000001</v>
      </c>
      <c r="I560" s="3"/>
    </row>
    <row r="561" spans="1:9" x14ac:dyDescent="0.25">
      <c r="A561" s="32" t="s">
        <v>179</v>
      </c>
      <c r="B561" s="19" t="s">
        <v>1123</v>
      </c>
      <c r="C561" s="3">
        <v>1</v>
      </c>
      <c r="D561" s="8">
        <v>19.629899999999999</v>
      </c>
      <c r="E561" s="14" t="s">
        <v>852</v>
      </c>
      <c r="F561" s="33">
        <f t="shared" si="9"/>
        <v>19.629899999999999</v>
      </c>
      <c r="I561" s="3"/>
    </row>
    <row r="562" spans="1:9" x14ac:dyDescent="0.25">
      <c r="A562" s="32" t="s">
        <v>180</v>
      </c>
      <c r="B562" s="19" t="s">
        <v>1123</v>
      </c>
      <c r="C562" s="3">
        <v>1</v>
      </c>
      <c r="D562" s="8">
        <v>32.772600000000004</v>
      </c>
      <c r="E562" s="14" t="s">
        <v>852</v>
      </c>
      <c r="F562" s="33">
        <f t="shared" si="9"/>
        <v>32.772600000000004</v>
      </c>
      <c r="I562" s="3"/>
    </row>
    <row r="563" spans="1:9" x14ac:dyDescent="0.25">
      <c r="A563" s="32" t="s">
        <v>181</v>
      </c>
      <c r="B563" s="19" t="s">
        <v>1123</v>
      </c>
      <c r="C563" s="3">
        <v>1</v>
      </c>
      <c r="D563" s="8">
        <v>67.5</v>
      </c>
      <c r="E563" s="14" t="s">
        <v>852</v>
      </c>
      <c r="F563" s="33">
        <f t="shared" si="9"/>
        <v>67.5</v>
      </c>
      <c r="I563" s="3"/>
    </row>
    <row r="564" spans="1:9" x14ac:dyDescent="0.25">
      <c r="A564" s="32" t="s">
        <v>991</v>
      </c>
      <c r="B564" s="19" t="s">
        <v>1118</v>
      </c>
      <c r="C564" s="3">
        <v>2</v>
      </c>
      <c r="D564" s="8">
        <v>4.4599500000000001</v>
      </c>
      <c r="E564" s="14" t="s">
        <v>852</v>
      </c>
      <c r="F564" s="33">
        <f t="shared" si="9"/>
        <v>8.9199000000000002</v>
      </c>
      <c r="I564" s="3"/>
    </row>
    <row r="565" spans="1:9" x14ac:dyDescent="0.25">
      <c r="A565" s="32" t="s">
        <v>992</v>
      </c>
      <c r="B565" s="19" t="s">
        <v>1118</v>
      </c>
      <c r="C565" s="3">
        <v>2</v>
      </c>
      <c r="D565" s="8">
        <v>5.2708499999999994</v>
      </c>
      <c r="E565" s="14" t="s">
        <v>852</v>
      </c>
      <c r="F565" s="33">
        <f t="shared" si="9"/>
        <v>10.541699999999999</v>
      </c>
      <c r="I565" s="3"/>
    </row>
    <row r="566" spans="1:9" x14ac:dyDescent="0.25">
      <c r="A566" s="32" t="s">
        <v>993</v>
      </c>
      <c r="B566" s="19" t="s">
        <v>1118</v>
      </c>
      <c r="C566" s="3">
        <v>2</v>
      </c>
      <c r="D566" s="8">
        <v>7.3516500000000002</v>
      </c>
      <c r="E566" s="14" t="s">
        <v>852</v>
      </c>
      <c r="F566" s="33">
        <f t="shared" si="9"/>
        <v>14.7033</v>
      </c>
      <c r="I566" s="3"/>
    </row>
    <row r="567" spans="1:9" x14ac:dyDescent="0.25">
      <c r="A567" s="32" t="s">
        <v>994</v>
      </c>
      <c r="B567" s="19" t="s">
        <v>1118</v>
      </c>
      <c r="C567" s="3">
        <v>2</v>
      </c>
      <c r="D567" s="8">
        <v>13.295699999999998</v>
      </c>
      <c r="E567" s="14" t="s">
        <v>852</v>
      </c>
      <c r="F567" s="33">
        <f t="shared" si="9"/>
        <v>26.591399999999997</v>
      </c>
      <c r="I567" s="3"/>
    </row>
    <row r="568" spans="1:9" x14ac:dyDescent="0.25">
      <c r="A568" s="32" t="s">
        <v>601</v>
      </c>
      <c r="B568" s="19" t="s">
        <v>1118</v>
      </c>
      <c r="C568" s="3">
        <v>1</v>
      </c>
      <c r="D568" s="8">
        <v>17.067150000000002</v>
      </c>
      <c r="E568" s="14" t="s">
        <v>852</v>
      </c>
      <c r="F568" s="33">
        <f t="shared" si="9"/>
        <v>17.067150000000002</v>
      </c>
      <c r="I568" s="3"/>
    </row>
    <row r="569" spans="1:9" x14ac:dyDescent="0.25">
      <c r="A569" s="32" t="s">
        <v>995</v>
      </c>
      <c r="B569" s="19" t="s">
        <v>1118</v>
      </c>
      <c r="C569" s="3">
        <v>2</v>
      </c>
      <c r="D569" s="8">
        <v>29.521350000000005</v>
      </c>
      <c r="E569" s="14" t="s">
        <v>852</v>
      </c>
      <c r="F569" s="33">
        <f t="shared" si="9"/>
        <v>59.042700000000011</v>
      </c>
      <c r="I569" s="3"/>
    </row>
    <row r="570" spans="1:9" x14ac:dyDescent="0.25">
      <c r="A570" s="32" t="s">
        <v>602</v>
      </c>
      <c r="B570" s="19" t="s">
        <v>1123</v>
      </c>
      <c r="C570" s="3">
        <v>1</v>
      </c>
      <c r="D570" s="8">
        <v>96.074973</v>
      </c>
      <c r="E570" s="14" t="s">
        <v>852</v>
      </c>
      <c r="F570" s="33">
        <f t="shared" si="9"/>
        <v>96.074973</v>
      </c>
      <c r="I570" s="3"/>
    </row>
    <row r="571" spans="1:9" x14ac:dyDescent="0.25">
      <c r="A571" s="32" t="s">
        <v>182</v>
      </c>
      <c r="B571" s="19" t="s">
        <v>1123</v>
      </c>
      <c r="C571" s="3">
        <v>1</v>
      </c>
      <c r="D571" s="8">
        <v>69.588224999999994</v>
      </c>
      <c r="E571" s="14" t="s">
        <v>852</v>
      </c>
      <c r="F571" s="33">
        <f t="shared" si="9"/>
        <v>69.588224999999994</v>
      </c>
      <c r="I571" s="3"/>
    </row>
    <row r="572" spans="1:9" x14ac:dyDescent="0.25">
      <c r="A572" s="32" t="s">
        <v>183</v>
      </c>
      <c r="B572" s="19" t="s">
        <v>1123</v>
      </c>
      <c r="C572" s="3">
        <v>3</v>
      </c>
      <c r="D572" s="8">
        <v>2.5703999999999998</v>
      </c>
      <c r="E572" s="14" t="s">
        <v>852</v>
      </c>
      <c r="F572" s="33">
        <f t="shared" si="9"/>
        <v>7.7111999999999998</v>
      </c>
      <c r="I572" s="3"/>
    </row>
    <row r="573" spans="1:9" x14ac:dyDescent="0.25">
      <c r="A573" s="32" t="s">
        <v>184</v>
      </c>
      <c r="B573" s="19" t="s">
        <v>1123</v>
      </c>
      <c r="C573" s="3">
        <v>7</v>
      </c>
      <c r="D573" s="8">
        <v>3.6337499999999996</v>
      </c>
      <c r="E573" s="14" t="s">
        <v>852</v>
      </c>
      <c r="F573" s="33">
        <f t="shared" si="9"/>
        <v>25.436249999999998</v>
      </c>
      <c r="G573" s="8"/>
      <c r="I573" s="3"/>
    </row>
    <row r="574" spans="1:9" x14ac:dyDescent="0.25">
      <c r="A574" s="32" t="s">
        <v>185</v>
      </c>
      <c r="B574" s="19" t="s">
        <v>1123</v>
      </c>
      <c r="C574" s="3">
        <v>11</v>
      </c>
      <c r="D574" s="8">
        <v>5.3090999999999999</v>
      </c>
      <c r="E574" s="14" t="s">
        <v>852</v>
      </c>
      <c r="F574" s="33">
        <f t="shared" si="9"/>
        <v>58.400100000000002</v>
      </c>
      <c r="G574" s="8"/>
      <c r="I574" s="3"/>
    </row>
    <row r="575" spans="1:9" x14ac:dyDescent="0.25">
      <c r="A575" s="32" t="s">
        <v>186</v>
      </c>
      <c r="B575" s="19" t="s">
        <v>1123</v>
      </c>
      <c r="C575" s="3">
        <v>4</v>
      </c>
      <c r="D575" s="8">
        <v>8.2926000000000002</v>
      </c>
      <c r="E575" s="14" t="s">
        <v>852</v>
      </c>
      <c r="F575" s="33">
        <f t="shared" si="9"/>
        <v>33.170400000000001</v>
      </c>
      <c r="I575" s="3"/>
    </row>
    <row r="576" spans="1:9" x14ac:dyDescent="0.25">
      <c r="A576" s="32" t="s">
        <v>187</v>
      </c>
      <c r="B576" s="19" t="s">
        <v>1123</v>
      </c>
      <c r="C576" s="3">
        <v>7</v>
      </c>
      <c r="D576" s="8">
        <v>12.6378</v>
      </c>
      <c r="E576" s="14" t="s">
        <v>852</v>
      </c>
      <c r="F576" s="33">
        <f t="shared" si="9"/>
        <v>88.464600000000004</v>
      </c>
      <c r="I576" s="3"/>
    </row>
    <row r="577" spans="1:9" x14ac:dyDescent="0.25">
      <c r="A577" s="32" t="s">
        <v>188</v>
      </c>
      <c r="B577" s="19" t="s">
        <v>1123</v>
      </c>
      <c r="C577" s="3">
        <v>8</v>
      </c>
      <c r="D577" s="8">
        <v>23.470199999999998</v>
      </c>
      <c r="E577" s="14" t="s">
        <v>852</v>
      </c>
      <c r="F577" s="33">
        <f t="shared" si="9"/>
        <v>187.76159999999999</v>
      </c>
      <c r="I577" s="3"/>
    </row>
    <row r="578" spans="1:9" x14ac:dyDescent="0.25">
      <c r="A578" s="32" t="s">
        <v>189</v>
      </c>
      <c r="B578" s="19" t="s">
        <v>1123</v>
      </c>
      <c r="C578" s="3">
        <v>3</v>
      </c>
      <c r="D578" s="8">
        <v>47.337281999999988</v>
      </c>
      <c r="E578" s="14" t="s">
        <v>852</v>
      </c>
      <c r="F578" s="33">
        <f t="shared" ref="F578:F641" si="10">C578*D578</f>
        <v>142.01184599999996</v>
      </c>
      <c r="I578" s="3"/>
    </row>
    <row r="579" spans="1:9" x14ac:dyDescent="0.25">
      <c r="A579" s="32" t="s">
        <v>996</v>
      </c>
      <c r="B579" s="19" t="s">
        <v>1118</v>
      </c>
      <c r="C579" s="3">
        <v>2</v>
      </c>
      <c r="D579" s="8">
        <v>3.0523500000000001</v>
      </c>
      <c r="E579" s="14" t="s">
        <v>852</v>
      </c>
      <c r="F579" s="33">
        <f t="shared" si="10"/>
        <v>6.1047000000000002</v>
      </c>
      <c r="I579" s="3"/>
    </row>
    <row r="580" spans="1:9" x14ac:dyDescent="0.25">
      <c r="A580" s="32" t="s">
        <v>997</v>
      </c>
      <c r="B580" s="19" t="s">
        <v>1118</v>
      </c>
      <c r="C580" s="3">
        <v>2</v>
      </c>
      <c r="D580" s="8">
        <v>3.4272000000000005</v>
      </c>
      <c r="E580" s="14" t="s">
        <v>852</v>
      </c>
      <c r="F580" s="33">
        <f t="shared" si="10"/>
        <v>6.8544000000000009</v>
      </c>
      <c r="I580" s="3"/>
    </row>
    <row r="581" spans="1:9" x14ac:dyDescent="0.25">
      <c r="A581" s="32" t="s">
        <v>998</v>
      </c>
      <c r="B581" s="19" t="s">
        <v>1118</v>
      </c>
      <c r="C581" s="3">
        <v>2</v>
      </c>
      <c r="D581" s="8">
        <v>4.59</v>
      </c>
      <c r="E581" s="14" t="s">
        <v>852</v>
      </c>
      <c r="F581" s="33">
        <f t="shared" si="10"/>
        <v>9.18</v>
      </c>
      <c r="I581" s="3"/>
    </row>
    <row r="582" spans="1:9" x14ac:dyDescent="0.25">
      <c r="A582" s="32" t="s">
        <v>999</v>
      </c>
      <c r="B582" s="19" t="s">
        <v>1118</v>
      </c>
      <c r="C582" s="3">
        <v>2</v>
      </c>
      <c r="D582" s="8">
        <v>11.712150000000001</v>
      </c>
      <c r="E582" s="14" t="s">
        <v>852</v>
      </c>
      <c r="F582" s="33">
        <f t="shared" si="10"/>
        <v>23.424300000000002</v>
      </c>
      <c r="I582" s="3"/>
    </row>
    <row r="583" spans="1:9" x14ac:dyDescent="0.25">
      <c r="A583" s="32" t="s">
        <v>1000</v>
      </c>
      <c r="B583" s="19" t="s">
        <v>1118</v>
      </c>
      <c r="C583" s="3">
        <v>2</v>
      </c>
      <c r="D583" s="8">
        <v>14.94045</v>
      </c>
      <c r="E583" s="14" t="s">
        <v>852</v>
      </c>
      <c r="F583" s="33">
        <f t="shared" si="10"/>
        <v>29.8809</v>
      </c>
      <c r="I583" s="3"/>
    </row>
    <row r="584" spans="1:9" x14ac:dyDescent="0.25">
      <c r="A584" s="32" t="s">
        <v>1001</v>
      </c>
      <c r="B584" s="19" t="s">
        <v>1118</v>
      </c>
      <c r="C584" s="3">
        <v>2</v>
      </c>
      <c r="D584" s="8">
        <v>22.123800000000003</v>
      </c>
      <c r="E584" s="14" t="s">
        <v>852</v>
      </c>
      <c r="F584" s="33">
        <f t="shared" si="10"/>
        <v>44.247600000000006</v>
      </c>
      <c r="I584" s="3"/>
    </row>
    <row r="585" spans="1:9" x14ac:dyDescent="0.25">
      <c r="A585" s="32" t="s">
        <v>603</v>
      </c>
      <c r="B585" s="19" t="s">
        <v>1118</v>
      </c>
      <c r="C585" s="3">
        <v>1</v>
      </c>
      <c r="D585" s="8">
        <v>36.643499999999996</v>
      </c>
      <c r="E585" s="14" t="s">
        <v>852</v>
      </c>
      <c r="F585" s="33">
        <f t="shared" si="10"/>
        <v>36.643499999999996</v>
      </c>
      <c r="I585" s="3"/>
    </row>
    <row r="586" spans="1:9" x14ac:dyDescent="0.25">
      <c r="A586" s="32" t="s">
        <v>190</v>
      </c>
      <c r="B586" s="19" t="s">
        <v>1123</v>
      </c>
      <c r="C586" s="3">
        <v>1</v>
      </c>
      <c r="D586" s="8">
        <v>68.023570500000005</v>
      </c>
      <c r="E586" s="14" t="s">
        <v>852</v>
      </c>
      <c r="F586" s="33">
        <f t="shared" si="10"/>
        <v>68.023570500000005</v>
      </c>
      <c r="I586" s="3"/>
    </row>
    <row r="587" spans="1:9" x14ac:dyDescent="0.25">
      <c r="A587" s="32" t="s">
        <v>191</v>
      </c>
      <c r="B587" s="19" t="s">
        <v>1123</v>
      </c>
      <c r="C587" s="3">
        <v>8</v>
      </c>
      <c r="D587" s="8">
        <v>2.4174000000000002</v>
      </c>
      <c r="E587" s="14" t="s">
        <v>852</v>
      </c>
      <c r="F587" s="33">
        <f t="shared" si="10"/>
        <v>19.339200000000002</v>
      </c>
      <c r="I587" s="3"/>
    </row>
    <row r="588" spans="1:9" x14ac:dyDescent="0.25">
      <c r="A588" s="32" t="s">
        <v>192</v>
      </c>
      <c r="B588" s="19" t="s">
        <v>1123</v>
      </c>
      <c r="C588" s="3">
        <v>19</v>
      </c>
      <c r="D588" s="8">
        <v>3.5113500000000002</v>
      </c>
      <c r="E588" s="14" t="s">
        <v>852</v>
      </c>
      <c r="F588" s="33">
        <f t="shared" si="10"/>
        <v>66.715650000000011</v>
      </c>
      <c r="I588" s="3"/>
    </row>
    <row r="589" spans="1:9" x14ac:dyDescent="0.25">
      <c r="A589" s="32" t="s">
        <v>193</v>
      </c>
      <c r="B589" s="19" t="s">
        <v>1123</v>
      </c>
      <c r="C589" s="3">
        <v>42</v>
      </c>
      <c r="D589" s="8">
        <v>5.4774000000000003</v>
      </c>
      <c r="E589" s="14" t="s">
        <v>852</v>
      </c>
      <c r="F589" s="33">
        <f t="shared" si="10"/>
        <v>230.05080000000001</v>
      </c>
      <c r="I589" s="3"/>
    </row>
    <row r="590" spans="1:9" x14ac:dyDescent="0.25">
      <c r="A590" s="32" t="s">
        <v>194</v>
      </c>
      <c r="B590" s="19" t="s">
        <v>1123</v>
      </c>
      <c r="C590" s="3">
        <v>11</v>
      </c>
      <c r="D590" s="8">
        <v>8.5833000000000013</v>
      </c>
      <c r="E590" s="14" t="s">
        <v>852</v>
      </c>
      <c r="F590" s="33">
        <f t="shared" si="10"/>
        <v>94.416300000000007</v>
      </c>
      <c r="I590" s="3"/>
    </row>
    <row r="591" spans="1:9" x14ac:dyDescent="0.25">
      <c r="A591" s="32" t="s">
        <v>195</v>
      </c>
      <c r="B591" s="19" t="s">
        <v>1123</v>
      </c>
      <c r="C591" s="3">
        <v>17</v>
      </c>
      <c r="D591" s="8">
        <v>12.301199999999998</v>
      </c>
      <c r="E591" s="14" t="s">
        <v>852</v>
      </c>
      <c r="F591" s="33">
        <f t="shared" si="10"/>
        <v>209.12039999999996</v>
      </c>
      <c r="I591" s="3"/>
    </row>
    <row r="592" spans="1:9" x14ac:dyDescent="0.25">
      <c r="A592" s="32" t="s">
        <v>196</v>
      </c>
      <c r="B592" s="19" t="s">
        <v>1123</v>
      </c>
      <c r="C592" s="3">
        <v>24</v>
      </c>
      <c r="D592" s="8">
        <v>19.737000000000002</v>
      </c>
      <c r="E592" s="14" t="s">
        <v>852</v>
      </c>
      <c r="F592" s="33">
        <f t="shared" si="10"/>
        <v>473.68800000000005</v>
      </c>
      <c r="I592" s="3"/>
    </row>
    <row r="593" spans="1:9" x14ac:dyDescent="0.25">
      <c r="A593" s="32" t="s">
        <v>197</v>
      </c>
      <c r="B593" s="19" t="s">
        <v>1123</v>
      </c>
      <c r="C593" s="3">
        <v>3</v>
      </c>
      <c r="D593" s="8">
        <v>46.472831999999997</v>
      </c>
      <c r="E593" s="14" t="s">
        <v>852</v>
      </c>
      <c r="F593" s="33">
        <f t="shared" si="10"/>
        <v>139.418496</v>
      </c>
      <c r="I593" s="3"/>
    </row>
    <row r="594" spans="1:9" x14ac:dyDescent="0.25">
      <c r="A594" s="32" t="s">
        <v>604</v>
      </c>
      <c r="B594" s="19" t="s">
        <v>1123</v>
      </c>
      <c r="C594" s="3">
        <v>1</v>
      </c>
      <c r="D594" s="8">
        <v>19.737000000000002</v>
      </c>
      <c r="E594" s="14" t="s">
        <v>852</v>
      </c>
      <c r="F594" s="33">
        <f t="shared" si="10"/>
        <v>19.737000000000002</v>
      </c>
      <c r="I594" s="3"/>
    </row>
    <row r="595" spans="1:9" x14ac:dyDescent="0.25">
      <c r="A595" s="16" t="s">
        <v>605</v>
      </c>
      <c r="C595" s="3">
        <v>1</v>
      </c>
      <c r="D595" s="8">
        <v>12.2613588</v>
      </c>
      <c r="E595" s="14" t="s">
        <v>852</v>
      </c>
      <c r="F595" s="33">
        <f t="shared" si="10"/>
        <v>12.2613588</v>
      </c>
      <c r="I595" s="3"/>
    </row>
    <row r="596" spans="1:9" x14ac:dyDescent="0.25">
      <c r="A596" s="16" t="s">
        <v>606</v>
      </c>
      <c r="C596" s="3">
        <v>1</v>
      </c>
      <c r="D596" s="8">
        <v>29.7</v>
      </c>
      <c r="E596" s="14" t="s">
        <v>852</v>
      </c>
      <c r="F596" s="33">
        <f t="shared" si="10"/>
        <v>29.7</v>
      </c>
      <c r="I596" s="3"/>
    </row>
    <row r="597" spans="1:9" x14ac:dyDescent="0.25">
      <c r="A597" s="32" t="s">
        <v>607</v>
      </c>
      <c r="B597" s="19" t="s">
        <v>1118</v>
      </c>
      <c r="C597" s="3">
        <v>2</v>
      </c>
      <c r="D597" s="8">
        <v>36.490500000000004</v>
      </c>
      <c r="E597" s="14" t="s">
        <v>852</v>
      </c>
      <c r="F597" s="33">
        <f t="shared" si="10"/>
        <v>72.981000000000009</v>
      </c>
      <c r="I597" s="3"/>
    </row>
    <row r="598" spans="1:9" x14ac:dyDescent="0.25">
      <c r="A598" s="32" t="s">
        <v>608</v>
      </c>
      <c r="B598" s="19" t="s">
        <v>1118</v>
      </c>
      <c r="C598" s="3">
        <v>2</v>
      </c>
      <c r="D598" s="8">
        <v>41.692499999999995</v>
      </c>
      <c r="E598" s="14" t="s">
        <v>852</v>
      </c>
      <c r="F598" s="33">
        <f t="shared" si="10"/>
        <v>83.384999999999991</v>
      </c>
      <c r="I598" s="3"/>
    </row>
    <row r="599" spans="1:9" x14ac:dyDescent="0.25">
      <c r="A599" s="32" t="s">
        <v>609</v>
      </c>
      <c r="B599" s="19" t="s">
        <v>1118</v>
      </c>
      <c r="C599" s="3">
        <v>2</v>
      </c>
      <c r="D599" s="8">
        <v>49.946850000000005</v>
      </c>
      <c r="E599" s="14" t="s">
        <v>852</v>
      </c>
      <c r="F599" s="33">
        <f t="shared" si="10"/>
        <v>99.89370000000001</v>
      </c>
      <c r="I599" s="3"/>
    </row>
    <row r="600" spans="1:9" x14ac:dyDescent="0.25">
      <c r="A600" s="32" t="s">
        <v>610</v>
      </c>
      <c r="B600" s="19" t="s">
        <v>1118</v>
      </c>
      <c r="C600" s="3">
        <v>2</v>
      </c>
      <c r="D600" s="8">
        <v>60.985800000000005</v>
      </c>
      <c r="E600" s="14" t="s">
        <v>852</v>
      </c>
      <c r="F600" s="33">
        <f t="shared" si="10"/>
        <v>121.97160000000001</v>
      </c>
      <c r="I600" s="3"/>
    </row>
    <row r="601" spans="1:9" x14ac:dyDescent="0.25">
      <c r="A601" s="32" t="s">
        <v>611</v>
      </c>
      <c r="B601" s="19" t="s">
        <v>1118</v>
      </c>
      <c r="C601" s="3">
        <v>2</v>
      </c>
      <c r="D601" s="8">
        <v>74.908799999999999</v>
      </c>
      <c r="E601" s="14" t="s">
        <v>852</v>
      </c>
      <c r="F601" s="33">
        <f t="shared" si="10"/>
        <v>149.8176</v>
      </c>
      <c r="I601" s="3"/>
    </row>
    <row r="602" spans="1:9" x14ac:dyDescent="0.25">
      <c r="A602" s="32" t="s">
        <v>612</v>
      </c>
      <c r="B602" s="19" t="s">
        <v>1118</v>
      </c>
      <c r="C602" s="3">
        <v>2</v>
      </c>
      <c r="D602" s="8">
        <v>89.726849999999999</v>
      </c>
      <c r="E602" s="14" t="s">
        <v>852</v>
      </c>
      <c r="F602" s="33">
        <f t="shared" si="10"/>
        <v>179.4537</v>
      </c>
      <c r="I602" s="3"/>
    </row>
    <row r="603" spans="1:9" x14ac:dyDescent="0.25">
      <c r="A603" s="32" t="s">
        <v>613</v>
      </c>
      <c r="B603" s="19" t="s">
        <v>1118</v>
      </c>
      <c r="C603" s="3">
        <v>2</v>
      </c>
      <c r="D603" s="8">
        <v>119.63834999999997</v>
      </c>
      <c r="E603" s="14" t="s">
        <v>852</v>
      </c>
      <c r="F603" s="33">
        <f t="shared" si="10"/>
        <v>239.27669999999995</v>
      </c>
      <c r="I603" s="3"/>
    </row>
    <row r="604" spans="1:9" x14ac:dyDescent="0.25">
      <c r="A604" s="16" t="s">
        <v>198</v>
      </c>
      <c r="C604" s="3">
        <v>1</v>
      </c>
      <c r="D604" s="8">
        <v>12.24</v>
      </c>
      <c r="E604" s="14" t="s">
        <v>857</v>
      </c>
      <c r="F604" s="33">
        <f t="shared" si="10"/>
        <v>12.24</v>
      </c>
      <c r="I604" s="3"/>
    </row>
    <row r="605" spans="1:9" x14ac:dyDescent="0.25">
      <c r="A605" s="32" t="s">
        <v>614</v>
      </c>
      <c r="B605" s="19" t="s">
        <v>1125</v>
      </c>
      <c r="C605" s="3">
        <v>1</v>
      </c>
      <c r="D605" s="8">
        <v>1040.6907000000001</v>
      </c>
      <c r="E605" s="14" t="s">
        <v>852</v>
      </c>
      <c r="F605" s="33">
        <f t="shared" si="10"/>
        <v>1040.6907000000001</v>
      </c>
      <c r="I605" s="3"/>
    </row>
    <row r="606" spans="1:9" x14ac:dyDescent="0.25">
      <c r="A606" s="32" t="s">
        <v>199</v>
      </c>
      <c r="B606" s="19" t="s">
        <v>1125</v>
      </c>
      <c r="C606" s="3">
        <v>1</v>
      </c>
      <c r="D606" s="8">
        <v>110.16</v>
      </c>
      <c r="E606" s="14" t="s">
        <v>852</v>
      </c>
      <c r="F606" s="33">
        <f t="shared" si="10"/>
        <v>110.16</v>
      </c>
      <c r="I606" s="3"/>
    </row>
    <row r="607" spans="1:9" x14ac:dyDescent="0.25">
      <c r="A607" s="32" t="s">
        <v>615</v>
      </c>
      <c r="B607" s="19" t="s">
        <v>1125</v>
      </c>
      <c r="C607" s="3">
        <v>1</v>
      </c>
      <c r="D607" s="8">
        <v>224.91</v>
      </c>
      <c r="E607" s="14" t="s">
        <v>852</v>
      </c>
      <c r="F607" s="33">
        <f t="shared" si="10"/>
        <v>224.91</v>
      </c>
      <c r="I607" s="3"/>
    </row>
    <row r="608" spans="1:9" x14ac:dyDescent="0.25">
      <c r="A608" s="32" t="s">
        <v>616</v>
      </c>
      <c r="B608" s="19" t="s">
        <v>1125</v>
      </c>
      <c r="C608" s="3">
        <v>1</v>
      </c>
      <c r="D608" s="8">
        <v>115.10955</v>
      </c>
      <c r="E608" s="14" t="s">
        <v>852</v>
      </c>
      <c r="F608" s="33">
        <f t="shared" si="10"/>
        <v>115.10955</v>
      </c>
      <c r="I608" s="3"/>
    </row>
    <row r="609" spans="1:9" x14ac:dyDescent="0.25">
      <c r="A609" s="32" t="s">
        <v>617</v>
      </c>
      <c r="B609" s="19" t="s">
        <v>1125</v>
      </c>
      <c r="C609" s="3">
        <v>1</v>
      </c>
      <c r="D609" s="8">
        <v>70.38000000000001</v>
      </c>
      <c r="E609" s="14" t="s">
        <v>852</v>
      </c>
      <c r="F609" s="33">
        <f t="shared" si="10"/>
        <v>70.38000000000001</v>
      </c>
      <c r="I609" s="3"/>
    </row>
    <row r="610" spans="1:9" x14ac:dyDescent="0.25">
      <c r="A610" s="32" t="s">
        <v>618</v>
      </c>
      <c r="B610" s="19" t="s">
        <v>1125</v>
      </c>
      <c r="C610" s="3">
        <v>1</v>
      </c>
      <c r="D610" s="8">
        <v>82.62</v>
      </c>
      <c r="E610" s="14" t="s">
        <v>852</v>
      </c>
      <c r="F610" s="33">
        <f t="shared" si="10"/>
        <v>82.62</v>
      </c>
      <c r="I610" s="3"/>
    </row>
    <row r="611" spans="1:9" x14ac:dyDescent="0.25">
      <c r="A611" s="32" t="s">
        <v>619</v>
      </c>
      <c r="B611" s="19" t="s">
        <v>1125</v>
      </c>
      <c r="C611" s="3">
        <v>1</v>
      </c>
      <c r="D611" s="8">
        <v>27.715949999999999</v>
      </c>
      <c r="E611" s="14" t="s">
        <v>852</v>
      </c>
      <c r="F611" s="33">
        <f t="shared" si="10"/>
        <v>27.715949999999999</v>
      </c>
      <c r="I611" s="3"/>
    </row>
    <row r="612" spans="1:9" x14ac:dyDescent="0.25">
      <c r="A612" s="32" t="s">
        <v>200</v>
      </c>
      <c r="B612" s="19" t="s">
        <v>1125</v>
      </c>
      <c r="C612" s="3">
        <v>1</v>
      </c>
      <c r="D612" s="8">
        <v>55.676700000000004</v>
      </c>
      <c r="E612" s="14" t="s">
        <v>852</v>
      </c>
      <c r="F612" s="33">
        <f t="shared" si="10"/>
        <v>55.676700000000004</v>
      </c>
      <c r="I612" s="3"/>
    </row>
    <row r="613" spans="1:9" x14ac:dyDescent="0.25">
      <c r="A613" s="32" t="s">
        <v>620</v>
      </c>
      <c r="B613" s="19" t="s">
        <v>1125</v>
      </c>
      <c r="C613" s="3">
        <v>1</v>
      </c>
      <c r="D613" s="8">
        <v>67.059899999999999</v>
      </c>
      <c r="E613" s="14" t="s">
        <v>852</v>
      </c>
      <c r="F613" s="33">
        <f t="shared" si="10"/>
        <v>67.059899999999999</v>
      </c>
      <c r="I613" s="3"/>
    </row>
    <row r="614" spans="1:9" x14ac:dyDescent="0.25">
      <c r="A614" s="32" t="s">
        <v>621</v>
      </c>
      <c r="B614" s="19" t="s">
        <v>1125</v>
      </c>
      <c r="C614" s="3">
        <v>2</v>
      </c>
      <c r="D614" s="8">
        <v>115.15545</v>
      </c>
      <c r="E614" s="14" t="s">
        <v>852</v>
      </c>
      <c r="F614" s="33">
        <f t="shared" si="10"/>
        <v>230.3109</v>
      </c>
      <c r="I614" s="3"/>
    </row>
    <row r="615" spans="1:9" x14ac:dyDescent="0.25">
      <c r="A615" s="32" t="s">
        <v>622</v>
      </c>
      <c r="B615" s="19" t="s">
        <v>1125</v>
      </c>
      <c r="C615" s="3">
        <v>1</v>
      </c>
      <c r="D615" s="8">
        <v>288.00720000000001</v>
      </c>
      <c r="E615" s="14" t="s">
        <v>852</v>
      </c>
      <c r="F615" s="33">
        <f t="shared" si="10"/>
        <v>288.00720000000001</v>
      </c>
      <c r="I615" s="3"/>
    </row>
    <row r="616" spans="1:9" x14ac:dyDescent="0.25">
      <c r="A616" s="32" t="s">
        <v>623</v>
      </c>
      <c r="B616" s="19" t="s">
        <v>1125</v>
      </c>
      <c r="C616" s="3">
        <v>1</v>
      </c>
      <c r="D616" s="8">
        <v>576.05264999999997</v>
      </c>
      <c r="E616" s="14" t="s">
        <v>852</v>
      </c>
      <c r="F616" s="33">
        <f t="shared" si="10"/>
        <v>576.05264999999997</v>
      </c>
      <c r="I616" s="3"/>
    </row>
    <row r="617" spans="1:9" x14ac:dyDescent="0.25">
      <c r="A617" s="32" t="s">
        <v>624</v>
      </c>
      <c r="B617" s="19" t="s">
        <v>1125</v>
      </c>
      <c r="C617" s="3">
        <v>1</v>
      </c>
      <c r="D617" s="8">
        <v>341.82081899999997</v>
      </c>
      <c r="E617" s="14" t="s">
        <v>852</v>
      </c>
      <c r="F617" s="33">
        <f t="shared" si="10"/>
        <v>341.82081899999997</v>
      </c>
      <c r="I617" s="3"/>
    </row>
    <row r="618" spans="1:9" ht="30" x14ac:dyDescent="0.25">
      <c r="A618" s="16" t="s">
        <v>625</v>
      </c>
      <c r="C618" s="3">
        <v>1</v>
      </c>
      <c r="D618" s="8">
        <v>15.3</v>
      </c>
      <c r="E618" s="14" t="s">
        <v>857</v>
      </c>
      <c r="F618" s="33">
        <f t="shared" si="10"/>
        <v>15.3</v>
      </c>
      <c r="I618" s="3"/>
    </row>
    <row r="619" spans="1:9" x14ac:dyDescent="0.25">
      <c r="A619" s="16" t="s">
        <v>626</v>
      </c>
      <c r="C619" s="3">
        <v>1</v>
      </c>
      <c r="D619" s="8">
        <v>37.923421499999989</v>
      </c>
      <c r="E619" s="14" t="s">
        <v>852</v>
      </c>
      <c r="F619" s="33">
        <f t="shared" si="10"/>
        <v>37.923421499999989</v>
      </c>
      <c r="I619" s="3"/>
    </row>
    <row r="620" spans="1:9" x14ac:dyDescent="0.25">
      <c r="A620" s="16" t="s">
        <v>627</v>
      </c>
      <c r="C620" s="3">
        <v>1</v>
      </c>
      <c r="D620" s="8">
        <v>0.63969299999999996</v>
      </c>
      <c r="E620" s="14" t="s">
        <v>852</v>
      </c>
      <c r="F620" s="33">
        <f t="shared" si="10"/>
        <v>0.63969299999999996</v>
      </c>
      <c r="I620" s="3"/>
    </row>
    <row r="621" spans="1:9" x14ac:dyDescent="0.25">
      <c r="A621" s="16" t="s">
        <v>201</v>
      </c>
      <c r="C621" s="3">
        <v>4</v>
      </c>
      <c r="D621" s="8">
        <v>74.97</v>
      </c>
      <c r="E621" s="14" t="s">
        <v>855</v>
      </c>
      <c r="F621" s="33">
        <f t="shared" si="10"/>
        <v>299.88</v>
      </c>
      <c r="I621" s="3"/>
    </row>
    <row r="622" spans="1:9" x14ac:dyDescent="0.25">
      <c r="A622" s="16" t="s">
        <v>628</v>
      </c>
      <c r="C622" s="3">
        <v>32</v>
      </c>
      <c r="D622" s="8">
        <v>61.964999999999996</v>
      </c>
      <c r="E622" s="14" t="s">
        <v>855</v>
      </c>
      <c r="F622" s="33">
        <f t="shared" si="10"/>
        <v>1982.8799999999999</v>
      </c>
      <c r="I622" s="3"/>
    </row>
    <row r="623" spans="1:9" x14ac:dyDescent="0.25">
      <c r="A623" s="16" t="s">
        <v>629</v>
      </c>
      <c r="C623" s="3">
        <v>1</v>
      </c>
      <c r="D623" s="8">
        <v>43.283011499999994</v>
      </c>
      <c r="E623" s="14" t="s">
        <v>852</v>
      </c>
      <c r="F623" s="33">
        <f t="shared" si="10"/>
        <v>43.283011499999994</v>
      </c>
      <c r="I623" s="3"/>
    </row>
    <row r="624" spans="1:9" x14ac:dyDescent="0.25">
      <c r="A624" s="16" t="s">
        <v>202</v>
      </c>
      <c r="C624" s="3">
        <v>35</v>
      </c>
      <c r="D624" s="8">
        <v>2.96055</v>
      </c>
      <c r="E624" s="14" t="s">
        <v>852</v>
      </c>
      <c r="F624" s="33">
        <f t="shared" si="10"/>
        <v>103.61924999999999</v>
      </c>
      <c r="I624" s="3"/>
    </row>
    <row r="625" spans="1:9" x14ac:dyDescent="0.25">
      <c r="A625" s="16" t="s">
        <v>203</v>
      </c>
      <c r="C625" s="3">
        <v>4</v>
      </c>
      <c r="D625" s="8">
        <v>3.5419499999999999</v>
      </c>
      <c r="E625" s="14" t="s">
        <v>852</v>
      </c>
      <c r="F625" s="33">
        <f t="shared" si="10"/>
        <v>14.1678</v>
      </c>
      <c r="I625" s="3"/>
    </row>
    <row r="626" spans="1:9" x14ac:dyDescent="0.25">
      <c r="A626" s="16" t="s">
        <v>204</v>
      </c>
      <c r="C626" s="3">
        <v>10</v>
      </c>
      <c r="D626" s="8">
        <v>3.8097000000000008</v>
      </c>
      <c r="E626" s="14" t="s">
        <v>852</v>
      </c>
      <c r="F626" s="33">
        <f t="shared" si="10"/>
        <v>38.097000000000008</v>
      </c>
      <c r="I626" s="3"/>
    </row>
    <row r="627" spans="1:9" x14ac:dyDescent="0.25">
      <c r="A627" s="16" t="s">
        <v>205</v>
      </c>
      <c r="C627" s="3">
        <v>5</v>
      </c>
      <c r="D627" s="8">
        <v>3.9244500000000002</v>
      </c>
      <c r="E627" s="14" t="s">
        <v>852</v>
      </c>
      <c r="F627" s="33">
        <f t="shared" si="10"/>
        <v>19.622250000000001</v>
      </c>
      <c r="I627" s="3"/>
    </row>
    <row r="628" spans="1:9" x14ac:dyDescent="0.25">
      <c r="A628" s="16" t="s">
        <v>206</v>
      </c>
      <c r="C628" s="3">
        <v>2</v>
      </c>
      <c r="D628" s="8">
        <v>4.6588500000000002</v>
      </c>
      <c r="E628" s="14" t="s">
        <v>852</v>
      </c>
      <c r="F628" s="33">
        <f t="shared" si="10"/>
        <v>9.3177000000000003</v>
      </c>
      <c r="I628" s="3"/>
    </row>
    <row r="629" spans="1:9" x14ac:dyDescent="0.25">
      <c r="A629" s="16" t="s">
        <v>207</v>
      </c>
      <c r="C629" s="3">
        <v>1</v>
      </c>
      <c r="D629" s="8">
        <v>8.7210000000000001</v>
      </c>
      <c r="E629" s="14" t="s">
        <v>852</v>
      </c>
      <c r="F629" s="33">
        <f t="shared" si="10"/>
        <v>8.7210000000000001</v>
      </c>
      <c r="I629" s="3"/>
    </row>
    <row r="630" spans="1:9" x14ac:dyDescent="0.25">
      <c r="A630" s="16" t="s">
        <v>208</v>
      </c>
      <c r="C630" s="3">
        <v>18</v>
      </c>
      <c r="D630" s="8">
        <v>1.1322000000000001</v>
      </c>
      <c r="E630" s="14" t="s">
        <v>852</v>
      </c>
      <c r="F630" s="33">
        <f t="shared" si="10"/>
        <v>20.379600000000003</v>
      </c>
      <c r="I630" s="3"/>
    </row>
    <row r="631" spans="1:9" x14ac:dyDescent="0.25">
      <c r="A631" s="16" t="s">
        <v>209</v>
      </c>
      <c r="C631" s="3">
        <v>10</v>
      </c>
      <c r="D631" s="8">
        <v>1.1628000000000001</v>
      </c>
      <c r="E631" s="14" t="s">
        <v>852</v>
      </c>
      <c r="F631" s="33">
        <f t="shared" si="10"/>
        <v>11.628</v>
      </c>
      <c r="I631" s="3"/>
    </row>
    <row r="632" spans="1:9" x14ac:dyDescent="0.25">
      <c r="A632" s="16" t="s">
        <v>210</v>
      </c>
      <c r="C632" s="3">
        <v>37</v>
      </c>
      <c r="D632" s="8">
        <v>1.53</v>
      </c>
      <c r="E632" s="14" t="s">
        <v>852</v>
      </c>
      <c r="F632" s="33">
        <f t="shared" si="10"/>
        <v>56.61</v>
      </c>
      <c r="I632" s="3"/>
    </row>
    <row r="633" spans="1:9" x14ac:dyDescent="0.25">
      <c r="A633" s="16" t="s">
        <v>630</v>
      </c>
      <c r="C633" s="3">
        <v>2</v>
      </c>
      <c r="D633" s="8">
        <v>8.5986000000000011</v>
      </c>
      <c r="E633" s="14" t="s">
        <v>852</v>
      </c>
      <c r="F633" s="33">
        <f t="shared" si="10"/>
        <v>17.197200000000002</v>
      </c>
      <c r="I633" s="3"/>
    </row>
    <row r="634" spans="1:9" x14ac:dyDescent="0.25">
      <c r="A634" s="16" t="s">
        <v>631</v>
      </c>
      <c r="C634" s="3">
        <v>9</v>
      </c>
      <c r="D634" s="8">
        <v>1.3158000000000001</v>
      </c>
      <c r="E634" s="14" t="s">
        <v>852</v>
      </c>
      <c r="F634" s="33">
        <f t="shared" si="10"/>
        <v>11.8422</v>
      </c>
      <c r="I634" s="3"/>
    </row>
    <row r="635" spans="1:9" x14ac:dyDescent="0.25">
      <c r="A635" s="16" t="s">
        <v>632</v>
      </c>
      <c r="C635" s="3">
        <v>1</v>
      </c>
      <c r="D635" s="8">
        <v>15.343987499999999</v>
      </c>
      <c r="E635" s="14" t="s">
        <v>852</v>
      </c>
      <c r="F635" s="33">
        <f t="shared" si="10"/>
        <v>15.343987499999999</v>
      </c>
      <c r="I635" s="3"/>
    </row>
    <row r="636" spans="1:9" x14ac:dyDescent="0.25">
      <c r="A636" s="16" t="s">
        <v>633</v>
      </c>
      <c r="C636" s="3">
        <v>267</v>
      </c>
      <c r="D636" s="8">
        <v>0.11475</v>
      </c>
      <c r="E636" s="14" t="s">
        <v>852</v>
      </c>
      <c r="F636" s="33">
        <f t="shared" si="10"/>
        <v>30.638250000000003</v>
      </c>
      <c r="I636" s="3"/>
    </row>
    <row r="637" spans="1:9" x14ac:dyDescent="0.25">
      <c r="A637" s="16" t="s">
        <v>211</v>
      </c>
      <c r="C637" s="3">
        <v>67</v>
      </c>
      <c r="D637" s="8">
        <v>0.22950000000000001</v>
      </c>
      <c r="E637" s="14" t="s">
        <v>852</v>
      </c>
      <c r="F637" s="33">
        <f t="shared" si="10"/>
        <v>15.3765</v>
      </c>
      <c r="I637" s="3"/>
    </row>
    <row r="638" spans="1:9" x14ac:dyDescent="0.25">
      <c r="A638" s="16" t="s">
        <v>634</v>
      </c>
      <c r="C638" s="3">
        <v>2</v>
      </c>
      <c r="D638" s="8">
        <v>28.526849999999996</v>
      </c>
      <c r="E638" s="14" t="s">
        <v>852</v>
      </c>
      <c r="F638" s="33">
        <f t="shared" si="10"/>
        <v>57.053699999999992</v>
      </c>
      <c r="I638" s="3"/>
    </row>
    <row r="639" spans="1:9" x14ac:dyDescent="0.25">
      <c r="A639" s="16" t="s">
        <v>212</v>
      </c>
      <c r="C639" s="3">
        <v>1</v>
      </c>
      <c r="D639" s="8">
        <v>19.889999999999997</v>
      </c>
      <c r="E639" s="14" t="s">
        <v>857</v>
      </c>
      <c r="F639" s="33">
        <f t="shared" si="10"/>
        <v>19.889999999999997</v>
      </c>
      <c r="I639" s="3"/>
    </row>
    <row r="640" spans="1:9" x14ac:dyDescent="0.25">
      <c r="A640" s="32" t="s">
        <v>213</v>
      </c>
      <c r="B640" s="19" t="s">
        <v>1123</v>
      </c>
      <c r="C640" s="3">
        <v>7</v>
      </c>
      <c r="D640" s="8">
        <v>0.52784999999999993</v>
      </c>
      <c r="E640" s="14" t="s">
        <v>852</v>
      </c>
      <c r="F640" s="33">
        <f t="shared" si="10"/>
        <v>3.6949499999999995</v>
      </c>
      <c r="I640" s="3"/>
    </row>
    <row r="641" spans="1:9" x14ac:dyDescent="0.25">
      <c r="A641" s="32" t="s">
        <v>635</v>
      </c>
      <c r="B641" s="19" t="s">
        <v>1123</v>
      </c>
      <c r="C641" s="3">
        <v>1</v>
      </c>
      <c r="D641" s="8">
        <v>0.52784999999999993</v>
      </c>
      <c r="E641" s="14" t="s">
        <v>852</v>
      </c>
      <c r="F641" s="33">
        <f t="shared" si="10"/>
        <v>0.52784999999999993</v>
      </c>
      <c r="I641" s="3"/>
    </row>
    <row r="642" spans="1:9" x14ac:dyDescent="0.25">
      <c r="A642" s="32" t="s">
        <v>214</v>
      </c>
      <c r="B642" s="19" t="s">
        <v>1123</v>
      </c>
      <c r="C642" s="3">
        <v>15</v>
      </c>
      <c r="D642" s="8">
        <v>0.78794999999999993</v>
      </c>
      <c r="E642" s="14" t="s">
        <v>852</v>
      </c>
      <c r="F642" s="33">
        <f t="shared" ref="F642:F705" si="11">C642*D642</f>
        <v>11.819249999999998</v>
      </c>
      <c r="I642" s="3"/>
    </row>
    <row r="643" spans="1:9" x14ac:dyDescent="0.25">
      <c r="A643" s="32" t="s">
        <v>215</v>
      </c>
      <c r="B643" s="19" t="s">
        <v>1123</v>
      </c>
      <c r="C643" s="3">
        <v>44</v>
      </c>
      <c r="D643" s="8">
        <v>1.1169</v>
      </c>
      <c r="E643" s="14" t="s">
        <v>852</v>
      </c>
      <c r="F643" s="33">
        <f t="shared" si="11"/>
        <v>49.143599999999999</v>
      </c>
      <c r="I643" s="3"/>
    </row>
    <row r="644" spans="1:9" x14ac:dyDescent="0.25">
      <c r="A644" s="32" t="s">
        <v>216</v>
      </c>
      <c r="B644" s="19" t="s">
        <v>1123</v>
      </c>
      <c r="C644" s="3">
        <v>10</v>
      </c>
      <c r="D644" s="8">
        <v>1.7441999999999998</v>
      </c>
      <c r="E644" s="14" t="s">
        <v>852</v>
      </c>
      <c r="F644" s="33">
        <f t="shared" si="11"/>
        <v>17.441999999999997</v>
      </c>
      <c r="I644" s="3"/>
    </row>
    <row r="645" spans="1:9" x14ac:dyDescent="0.25">
      <c r="A645" s="32" t="s">
        <v>217</v>
      </c>
      <c r="B645" s="19" t="s">
        <v>1123</v>
      </c>
      <c r="C645" s="3">
        <v>13</v>
      </c>
      <c r="D645" s="8">
        <v>1.1169</v>
      </c>
      <c r="E645" s="14" t="s">
        <v>852</v>
      </c>
      <c r="F645" s="33">
        <f t="shared" si="11"/>
        <v>14.5197</v>
      </c>
      <c r="I645" s="3"/>
    </row>
    <row r="646" spans="1:9" x14ac:dyDescent="0.25">
      <c r="A646" s="32" t="s">
        <v>218</v>
      </c>
      <c r="B646" s="19" t="s">
        <v>1123</v>
      </c>
      <c r="C646" s="3">
        <v>27</v>
      </c>
      <c r="D646" s="8">
        <v>3.7179000000000002</v>
      </c>
      <c r="E646" s="14" t="s">
        <v>852</v>
      </c>
      <c r="F646" s="33">
        <f t="shared" si="11"/>
        <v>100.38330000000001</v>
      </c>
      <c r="I646" s="3"/>
    </row>
    <row r="647" spans="1:9" x14ac:dyDescent="0.25">
      <c r="A647" s="32" t="s">
        <v>219</v>
      </c>
      <c r="B647" s="19" t="s">
        <v>1123</v>
      </c>
      <c r="C647" s="3">
        <v>2</v>
      </c>
      <c r="D647" s="8">
        <v>16.921800000000001</v>
      </c>
      <c r="E647" s="14" t="s">
        <v>852</v>
      </c>
      <c r="F647" s="33">
        <f t="shared" si="11"/>
        <v>33.843600000000002</v>
      </c>
      <c r="I647" s="3"/>
    </row>
    <row r="648" spans="1:9" x14ac:dyDescent="0.25">
      <c r="A648" s="32" t="s">
        <v>636</v>
      </c>
      <c r="B648" s="19" t="s">
        <v>1123</v>
      </c>
      <c r="C648" s="3">
        <v>2</v>
      </c>
      <c r="D648" s="8">
        <v>73.577700000000007</v>
      </c>
      <c r="E648" s="14" t="s">
        <v>852</v>
      </c>
      <c r="F648" s="33">
        <f t="shared" si="11"/>
        <v>147.15540000000001</v>
      </c>
      <c r="I648" s="3"/>
    </row>
    <row r="649" spans="1:9" x14ac:dyDescent="0.25">
      <c r="A649" s="16" t="s">
        <v>637</v>
      </c>
      <c r="C649" s="3">
        <v>1</v>
      </c>
      <c r="D649" s="8">
        <v>0.84716099999999994</v>
      </c>
      <c r="E649" s="14" t="s">
        <v>852</v>
      </c>
      <c r="F649" s="33">
        <f t="shared" si="11"/>
        <v>0.84716099999999994</v>
      </c>
      <c r="I649" s="3"/>
    </row>
    <row r="650" spans="1:9" x14ac:dyDescent="0.25">
      <c r="A650" s="32" t="s">
        <v>1002</v>
      </c>
      <c r="B650" s="19" t="s">
        <v>1118</v>
      </c>
      <c r="C650" s="3">
        <v>2</v>
      </c>
      <c r="D650" s="8">
        <v>2.8152000000000004</v>
      </c>
      <c r="E650" s="14" t="s">
        <v>852</v>
      </c>
      <c r="F650" s="33">
        <f t="shared" si="11"/>
        <v>5.6304000000000007</v>
      </c>
      <c r="I650" s="3"/>
    </row>
    <row r="651" spans="1:9" x14ac:dyDescent="0.25">
      <c r="A651" s="32" t="s">
        <v>1003</v>
      </c>
      <c r="B651" s="19" t="s">
        <v>1118</v>
      </c>
      <c r="C651" s="3">
        <v>2</v>
      </c>
      <c r="D651" s="8">
        <v>2.1419999999999999</v>
      </c>
      <c r="E651" s="14" t="s">
        <v>852</v>
      </c>
      <c r="F651" s="33">
        <f t="shared" si="11"/>
        <v>4.2839999999999998</v>
      </c>
      <c r="I651" s="3"/>
    </row>
    <row r="652" spans="1:9" x14ac:dyDescent="0.25">
      <c r="A652" s="32" t="s">
        <v>1004</v>
      </c>
      <c r="B652" s="19" t="s">
        <v>1118</v>
      </c>
      <c r="C652" s="3">
        <v>2</v>
      </c>
      <c r="D652" s="8">
        <v>2.1419999999999999</v>
      </c>
      <c r="E652" s="14" t="s">
        <v>852</v>
      </c>
      <c r="F652" s="33">
        <f t="shared" si="11"/>
        <v>4.2839999999999998</v>
      </c>
      <c r="I652" s="3"/>
    </row>
    <row r="653" spans="1:9" x14ac:dyDescent="0.25">
      <c r="A653" s="32" t="s">
        <v>1005</v>
      </c>
      <c r="B653" s="19" t="s">
        <v>1118</v>
      </c>
      <c r="C653" s="3">
        <v>2</v>
      </c>
      <c r="D653" s="8">
        <v>2.1419999999999999</v>
      </c>
      <c r="E653" s="14" t="s">
        <v>852</v>
      </c>
      <c r="F653" s="33">
        <f t="shared" si="11"/>
        <v>4.2839999999999998</v>
      </c>
      <c r="I653" s="3"/>
    </row>
    <row r="654" spans="1:9" x14ac:dyDescent="0.25">
      <c r="A654" s="32" t="s">
        <v>1005</v>
      </c>
      <c r="B654" s="19" t="s">
        <v>1118</v>
      </c>
      <c r="C654" s="3">
        <v>2</v>
      </c>
      <c r="D654" s="8">
        <v>2.1419999999999999</v>
      </c>
      <c r="E654" s="14" t="s">
        <v>852</v>
      </c>
      <c r="F654" s="33">
        <f t="shared" si="11"/>
        <v>4.2839999999999998</v>
      </c>
      <c r="I654" s="3"/>
    </row>
    <row r="655" spans="1:9" x14ac:dyDescent="0.25">
      <c r="A655" s="32" t="s">
        <v>1006</v>
      </c>
      <c r="B655" s="19" t="s">
        <v>1118</v>
      </c>
      <c r="C655" s="3">
        <v>2</v>
      </c>
      <c r="D655" s="8">
        <v>1.7288999999999999</v>
      </c>
      <c r="E655" s="14" t="s">
        <v>852</v>
      </c>
      <c r="F655" s="33">
        <f t="shared" si="11"/>
        <v>3.4577999999999998</v>
      </c>
      <c r="I655" s="3"/>
    </row>
    <row r="656" spans="1:9" x14ac:dyDescent="0.25">
      <c r="A656" s="32" t="s">
        <v>1007</v>
      </c>
      <c r="B656" s="19" t="s">
        <v>1118</v>
      </c>
      <c r="C656" s="3">
        <v>2</v>
      </c>
      <c r="D656" s="8">
        <v>1.6065</v>
      </c>
      <c r="E656" s="14" t="s">
        <v>852</v>
      </c>
      <c r="F656" s="33">
        <f t="shared" si="11"/>
        <v>3.2130000000000001</v>
      </c>
      <c r="I656" s="3"/>
    </row>
    <row r="657" spans="1:9" x14ac:dyDescent="0.25">
      <c r="A657" s="32" t="s">
        <v>1008</v>
      </c>
      <c r="B657" s="19" t="s">
        <v>1118</v>
      </c>
      <c r="C657" s="3">
        <v>2</v>
      </c>
      <c r="D657" s="8">
        <v>1.6065</v>
      </c>
      <c r="E657" s="14" t="s">
        <v>852</v>
      </c>
      <c r="F657" s="33">
        <f t="shared" si="11"/>
        <v>3.2130000000000001</v>
      </c>
      <c r="I657" s="3"/>
    </row>
    <row r="658" spans="1:9" x14ac:dyDescent="0.25">
      <c r="A658" s="32" t="s">
        <v>1009</v>
      </c>
      <c r="B658" s="19" t="s">
        <v>1118</v>
      </c>
      <c r="C658" s="3">
        <v>2</v>
      </c>
      <c r="D658" s="8">
        <v>1.3005</v>
      </c>
      <c r="E658" s="14" t="s">
        <v>852</v>
      </c>
      <c r="F658" s="33">
        <f t="shared" si="11"/>
        <v>2.601</v>
      </c>
      <c r="I658" s="3"/>
    </row>
    <row r="659" spans="1:9" x14ac:dyDescent="0.25">
      <c r="A659" s="32" t="s">
        <v>1010</v>
      </c>
      <c r="B659" s="19" t="s">
        <v>1118</v>
      </c>
      <c r="C659" s="3">
        <v>2</v>
      </c>
      <c r="D659" s="8">
        <v>1.5147000000000002</v>
      </c>
      <c r="E659" s="14" t="s">
        <v>852</v>
      </c>
      <c r="F659" s="33">
        <f t="shared" si="11"/>
        <v>3.0294000000000003</v>
      </c>
      <c r="I659" s="3"/>
    </row>
    <row r="660" spans="1:9" x14ac:dyDescent="0.25">
      <c r="A660" s="32" t="s">
        <v>1011</v>
      </c>
      <c r="B660" s="19" t="s">
        <v>1118</v>
      </c>
      <c r="C660" s="3">
        <v>2</v>
      </c>
      <c r="D660" s="8">
        <v>5.3396999999999997</v>
      </c>
      <c r="E660" s="14" t="s">
        <v>852</v>
      </c>
      <c r="F660" s="33">
        <f t="shared" si="11"/>
        <v>10.679399999999999</v>
      </c>
      <c r="I660" s="3"/>
    </row>
    <row r="661" spans="1:9" x14ac:dyDescent="0.25">
      <c r="A661" s="32" t="s">
        <v>1012</v>
      </c>
      <c r="B661" s="19" t="s">
        <v>1118</v>
      </c>
      <c r="C661" s="3">
        <v>2</v>
      </c>
      <c r="D661" s="8">
        <v>5.3396999999999997</v>
      </c>
      <c r="E661" s="14" t="s">
        <v>852</v>
      </c>
      <c r="F661" s="33">
        <f t="shared" si="11"/>
        <v>10.679399999999999</v>
      </c>
      <c r="I661" s="3"/>
    </row>
    <row r="662" spans="1:9" x14ac:dyDescent="0.25">
      <c r="A662" s="32" t="s">
        <v>1013</v>
      </c>
      <c r="B662" s="19" t="s">
        <v>1118</v>
      </c>
      <c r="C662" s="3">
        <v>2</v>
      </c>
      <c r="D662" s="8">
        <v>5.3396999999999997</v>
      </c>
      <c r="E662" s="14" t="s">
        <v>852</v>
      </c>
      <c r="F662" s="33">
        <f t="shared" si="11"/>
        <v>10.679399999999999</v>
      </c>
      <c r="I662" s="3"/>
    </row>
    <row r="663" spans="1:9" x14ac:dyDescent="0.25">
      <c r="A663" s="32" t="s">
        <v>1014</v>
      </c>
      <c r="B663" s="19" t="s">
        <v>1118</v>
      </c>
      <c r="C663" s="3">
        <v>2</v>
      </c>
      <c r="D663" s="8">
        <v>5.3396999999999997</v>
      </c>
      <c r="E663" s="14" t="s">
        <v>852</v>
      </c>
      <c r="F663" s="33">
        <f t="shared" si="11"/>
        <v>10.679399999999999</v>
      </c>
      <c r="I663" s="3"/>
    </row>
    <row r="664" spans="1:9" x14ac:dyDescent="0.25">
      <c r="A664" s="32" t="s">
        <v>1015</v>
      </c>
      <c r="B664" s="19" t="s">
        <v>1118</v>
      </c>
      <c r="C664" s="3">
        <v>2</v>
      </c>
      <c r="D664" s="8">
        <v>5.3396999999999997</v>
      </c>
      <c r="E664" s="14" t="s">
        <v>852</v>
      </c>
      <c r="F664" s="33">
        <f t="shared" si="11"/>
        <v>10.679399999999999</v>
      </c>
      <c r="I664" s="3"/>
    </row>
    <row r="665" spans="1:9" x14ac:dyDescent="0.25">
      <c r="A665" s="32" t="s">
        <v>1016</v>
      </c>
      <c r="B665" s="19" t="s">
        <v>1118</v>
      </c>
      <c r="C665" s="3">
        <v>2</v>
      </c>
      <c r="D665" s="8">
        <v>1.0404000000000002</v>
      </c>
      <c r="E665" s="14" t="s">
        <v>852</v>
      </c>
      <c r="F665" s="33">
        <f t="shared" si="11"/>
        <v>2.0808000000000004</v>
      </c>
      <c r="I665" s="3"/>
    </row>
    <row r="666" spans="1:9" x14ac:dyDescent="0.25">
      <c r="A666" s="32" t="s">
        <v>1017</v>
      </c>
      <c r="B666" s="19" t="s">
        <v>1118</v>
      </c>
      <c r="C666" s="3">
        <v>2</v>
      </c>
      <c r="D666" s="8">
        <v>2.9834999999999998</v>
      </c>
      <c r="E666" s="14" t="s">
        <v>852</v>
      </c>
      <c r="F666" s="33">
        <f t="shared" si="11"/>
        <v>5.9669999999999996</v>
      </c>
      <c r="I666" s="3"/>
    </row>
    <row r="667" spans="1:9" x14ac:dyDescent="0.25">
      <c r="A667" s="32" t="s">
        <v>1018</v>
      </c>
      <c r="B667" s="19" t="s">
        <v>1118</v>
      </c>
      <c r="C667" s="3">
        <v>2</v>
      </c>
      <c r="D667" s="8">
        <v>1.8512999999999999</v>
      </c>
      <c r="E667" s="14" t="s">
        <v>852</v>
      </c>
      <c r="F667" s="33">
        <f t="shared" si="11"/>
        <v>3.7025999999999999</v>
      </c>
      <c r="I667" s="3"/>
    </row>
    <row r="668" spans="1:9" x14ac:dyDescent="0.25">
      <c r="A668" s="32" t="s">
        <v>1019</v>
      </c>
      <c r="B668" s="19" t="s">
        <v>1118</v>
      </c>
      <c r="C668" s="3">
        <v>2</v>
      </c>
      <c r="D668" s="8">
        <v>1.3081500000000001</v>
      </c>
      <c r="E668" s="14" t="s">
        <v>852</v>
      </c>
      <c r="F668" s="33">
        <f t="shared" si="11"/>
        <v>2.6163000000000003</v>
      </c>
      <c r="I668" s="3"/>
    </row>
    <row r="669" spans="1:9" x14ac:dyDescent="0.25">
      <c r="A669" s="32" t="s">
        <v>1020</v>
      </c>
      <c r="B669" s="19" t="s">
        <v>1118</v>
      </c>
      <c r="C669" s="3">
        <v>2</v>
      </c>
      <c r="D669" s="8">
        <v>1.0404000000000002</v>
      </c>
      <c r="E669" s="14" t="s">
        <v>852</v>
      </c>
      <c r="F669" s="33">
        <f t="shared" si="11"/>
        <v>2.0808000000000004</v>
      </c>
      <c r="I669" s="3"/>
    </row>
    <row r="670" spans="1:9" x14ac:dyDescent="0.25">
      <c r="A670" s="32" t="s">
        <v>1021</v>
      </c>
      <c r="B670" s="19" t="s">
        <v>1118</v>
      </c>
      <c r="C670" s="3">
        <v>2</v>
      </c>
      <c r="D670" s="8">
        <v>5.5232999999999999</v>
      </c>
      <c r="E670" s="14" t="s">
        <v>852</v>
      </c>
      <c r="F670" s="33">
        <f t="shared" si="11"/>
        <v>11.0466</v>
      </c>
      <c r="I670" s="3"/>
    </row>
    <row r="671" spans="1:9" x14ac:dyDescent="0.25">
      <c r="A671" s="32" t="s">
        <v>1022</v>
      </c>
      <c r="B671" s="19" t="s">
        <v>1118</v>
      </c>
      <c r="C671" s="3">
        <v>2</v>
      </c>
      <c r="D671" s="8">
        <v>1.1322000000000001</v>
      </c>
      <c r="E671" s="14" t="s">
        <v>852</v>
      </c>
      <c r="F671" s="33">
        <f t="shared" si="11"/>
        <v>2.2644000000000002</v>
      </c>
      <c r="I671" s="3"/>
    </row>
    <row r="672" spans="1:9" x14ac:dyDescent="0.25">
      <c r="A672" s="16" t="s">
        <v>220</v>
      </c>
      <c r="C672" s="3">
        <v>1</v>
      </c>
      <c r="D672" s="8">
        <v>6.8849999999999998</v>
      </c>
      <c r="E672" s="14" t="s">
        <v>852</v>
      </c>
      <c r="F672" s="33">
        <f t="shared" si="11"/>
        <v>6.8849999999999998</v>
      </c>
      <c r="I672" s="3"/>
    </row>
    <row r="673" spans="1:9" x14ac:dyDescent="0.25">
      <c r="A673" s="32" t="s">
        <v>638</v>
      </c>
      <c r="B673" s="19" t="s">
        <v>1125</v>
      </c>
      <c r="C673" s="3">
        <v>1</v>
      </c>
      <c r="D673" s="8">
        <v>74.212649999999996</v>
      </c>
      <c r="E673" s="14" t="s">
        <v>852</v>
      </c>
      <c r="F673" s="33">
        <f t="shared" si="11"/>
        <v>74.212649999999996</v>
      </c>
      <c r="I673" s="3"/>
    </row>
    <row r="674" spans="1:9" x14ac:dyDescent="0.25">
      <c r="A674" s="32" t="s">
        <v>639</v>
      </c>
      <c r="B674" s="19" t="s">
        <v>1125</v>
      </c>
      <c r="C674" s="3">
        <v>1</v>
      </c>
      <c r="D674" s="8">
        <v>102.04334999999999</v>
      </c>
      <c r="E674" s="14" t="s">
        <v>852</v>
      </c>
      <c r="F674" s="33">
        <f t="shared" si="11"/>
        <v>102.04334999999999</v>
      </c>
      <c r="I674" s="3"/>
    </row>
    <row r="675" spans="1:9" x14ac:dyDescent="0.25">
      <c r="A675" s="32" t="s">
        <v>640</v>
      </c>
      <c r="B675" s="19" t="s">
        <v>1125</v>
      </c>
      <c r="C675" s="3">
        <v>1</v>
      </c>
      <c r="D675" s="8">
        <v>126.7758</v>
      </c>
      <c r="E675" s="14" t="s">
        <v>852</v>
      </c>
      <c r="F675" s="33">
        <f t="shared" si="11"/>
        <v>126.7758</v>
      </c>
      <c r="I675" s="3"/>
    </row>
    <row r="676" spans="1:9" x14ac:dyDescent="0.25">
      <c r="A676" s="32" t="s">
        <v>641</v>
      </c>
      <c r="B676" s="19" t="s">
        <v>1125</v>
      </c>
      <c r="C676" s="3">
        <v>1</v>
      </c>
      <c r="D676" s="8">
        <v>199.44314999999997</v>
      </c>
      <c r="E676" s="14" t="s">
        <v>852</v>
      </c>
      <c r="F676" s="33">
        <f t="shared" si="11"/>
        <v>199.44314999999997</v>
      </c>
      <c r="I676" s="3"/>
    </row>
    <row r="677" spans="1:9" x14ac:dyDescent="0.25">
      <c r="A677" s="32" t="s">
        <v>642</v>
      </c>
      <c r="B677" s="19" t="s">
        <v>1125</v>
      </c>
      <c r="C677" s="3">
        <v>1</v>
      </c>
      <c r="D677" s="8">
        <v>15.560099999999998</v>
      </c>
      <c r="E677" s="14" t="s">
        <v>852</v>
      </c>
      <c r="F677" s="33">
        <f t="shared" si="11"/>
        <v>15.560099999999998</v>
      </c>
      <c r="I677" s="3"/>
    </row>
    <row r="678" spans="1:9" x14ac:dyDescent="0.25">
      <c r="A678" s="32" t="s">
        <v>643</v>
      </c>
      <c r="B678" s="19" t="s">
        <v>1125</v>
      </c>
      <c r="C678" s="3">
        <v>1</v>
      </c>
      <c r="D678" s="8">
        <v>287.57115000000005</v>
      </c>
      <c r="E678" s="14" t="s">
        <v>852</v>
      </c>
      <c r="F678" s="33">
        <f t="shared" si="11"/>
        <v>287.57115000000005</v>
      </c>
      <c r="I678" s="3"/>
    </row>
    <row r="679" spans="1:9" x14ac:dyDescent="0.25">
      <c r="A679" s="32" t="s">
        <v>644</v>
      </c>
      <c r="B679" s="19" t="s">
        <v>1125</v>
      </c>
      <c r="C679" s="3">
        <v>1</v>
      </c>
      <c r="D679" s="8">
        <v>55.844999999999999</v>
      </c>
      <c r="E679" s="14" t="s">
        <v>852</v>
      </c>
      <c r="F679" s="33">
        <f t="shared" si="11"/>
        <v>55.844999999999999</v>
      </c>
      <c r="I679" s="3"/>
    </row>
    <row r="680" spans="1:9" x14ac:dyDescent="0.25">
      <c r="A680" s="32" t="s">
        <v>645</v>
      </c>
      <c r="B680" s="19" t="s">
        <v>1125</v>
      </c>
      <c r="C680" s="3">
        <v>1</v>
      </c>
      <c r="D680" s="8">
        <v>61.842599999999997</v>
      </c>
      <c r="E680" s="14" t="s">
        <v>852</v>
      </c>
      <c r="F680" s="33">
        <f t="shared" si="11"/>
        <v>61.842599999999997</v>
      </c>
      <c r="I680" s="3"/>
    </row>
    <row r="681" spans="1:9" x14ac:dyDescent="0.25">
      <c r="A681" s="32" t="s">
        <v>646</v>
      </c>
      <c r="B681" s="19" t="s">
        <v>1125</v>
      </c>
      <c r="C681" s="3">
        <v>1</v>
      </c>
      <c r="D681" s="8">
        <v>6.0205500000000001</v>
      </c>
      <c r="E681" s="14" t="s">
        <v>852</v>
      </c>
      <c r="F681" s="33">
        <f t="shared" si="11"/>
        <v>6.0205500000000001</v>
      </c>
      <c r="I681" s="3"/>
    </row>
    <row r="682" spans="1:9" x14ac:dyDescent="0.25">
      <c r="A682" s="32" t="s">
        <v>647</v>
      </c>
      <c r="B682" s="19" t="s">
        <v>1125</v>
      </c>
      <c r="C682" s="3">
        <v>1</v>
      </c>
      <c r="D682" s="8">
        <v>1.5606</v>
      </c>
      <c r="E682" s="14" t="s">
        <v>852</v>
      </c>
      <c r="F682" s="33">
        <f t="shared" si="11"/>
        <v>1.5606</v>
      </c>
      <c r="I682" s="3"/>
    </row>
    <row r="683" spans="1:9" x14ac:dyDescent="0.25">
      <c r="A683" s="32" t="s">
        <v>648</v>
      </c>
      <c r="B683" s="19" t="s">
        <v>1125</v>
      </c>
      <c r="C683" s="3">
        <v>1</v>
      </c>
      <c r="D683" s="8">
        <v>9.5854499999999998</v>
      </c>
      <c r="E683" s="14" t="s">
        <v>852</v>
      </c>
      <c r="F683" s="33">
        <f t="shared" si="11"/>
        <v>9.5854499999999998</v>
      </c>
      <c r="I683" s="3"/>
    </row>
    <row r="684" spans="1:9" x14ac:dyDescent="0.25">
      <c r="A684" s="32" t="s">
        <v>649</v>
      </c>
      <c r="B684" s="19" t="s">
        <v>1125</v>
      </c>
      <c r="C684" s="3">
        <v>1</v>
      </c>
      <c r="D684" s="8">
        <v>86.085449999999994</v>
      </c>
      <c r="E684" s="14" t="s">
        <v>852</v>
      </c>
      <c r="F684" s="33">
        <f t="shared" si="11"/>
        <v>86.085449999999994</v>
      </c>
      <c r="I684" s="3"/>
    </row>
    <row r="685" spans="1:9" x14ac:dyDescent="0.25">
      <c r="A685" s="32" t="s">
        <v>650</v>
      </c>
      <c r="B685" s="19" t="s">
        <v>1125</v>
      </c>
      <c r="C685" s="3">
        <v>1</v>
      </c>
      <c r="D685" s="8">
        <v>60.427349999999997</v>
      </c>
      <c r="E685" s="14" t="s">
        <v>852</v>
      </c>
      <c r="F685" s="33">
        <f t="shared" si="11"/>
        <v>60.427349999999997</v>
      </c>
      <c r="I685" s="3"/>
    </row>
    <row r="686" spans="1:9" x14ac:dyDescent="0.25">
      <c r="A686" s="32" t="s">
        <v>651</v>
      </c>
      <c r="B686" s="19" t="s">
        <v>1125</v>
      </c>
      <c r="C686" s="3">
        <v>1</v>
      </c>
      <c r="D686" s="8">
        <v>45.004950000000001</v>
      </c>
      <c r="E686" s="14" t="s">
        <v>852</v>
      </c>
      <c r="F686" s="33">
        <f t="shared" si="11"/>
        <v>45.004950000000001</v>
      </c>
      <c r="I686" s="3"/>
    </row>
    <row r="687" spans="1:9" x14ac:dyDescent="0.25">
      <c r="A687" s="32" t="s">
        <v>652</v>
      </c>
      <c r="B687" s="19" t="s">
        <v>1125</v>
      </c>
      <c r="C687" s="3">
        <v>1</v>
      </c>
      <c r="D687" s="8">
        <v>174.01810725000001</v>
      </c>
      <c r="E687" s="14" t="s">
        <v>852</v>
      </c>
      <c r="F687" s="33">
        <f t="shared" si="11"/>
        <v>174.01810725000001</v>
      </c>
      <c r="I687" s="3"/>
    </row>
    <row r="688" spans="1:9" x14ac:dyDescent="0.25">
      <c r="A688" s="32" t="s">
        <v>653</v>
      </c>
      <c r="B688" s="19" t="s">
        <v>1125</v>
      </c>
      <c r="C688" s="3">
        <v>1</v>
      </c>
      <c r="D688" s="8">
        <v>41.1417</v>
      </c>
      <c r="E688" s="14" t="s">
        <v>852</v>
      </c>
      <c r="F688" s="33">
        <f t="shared" si="11"/>
        <v>41.1417</v>
      </c>
      <c r="I688" s="3"/>
    </row>
    <row r="689" spans="1:9" x14ac:dyDescent="0.25">
      <c r="A689" s="32" t="s">
        <v>221</v>
      </c>
      <c r="B689" s="19" t="s">
        <v>1118</v>
      </c>
      <c r="C689" s="3">
        <v>2</v>
      </c>
      <c r="D689" s="8">
        <v>16.141500000000004</v>
      </c>
      <c r="E689" s="14" t="s">
        <v>852</v>
      </c>
      <c r="F689" s="33">
        <f t="shared" si="11"/>
        <v>32.283000000000008</v>
      </c>
      <c r="I689" s="3"/>
    </row>
    <row r="690" spans="1:9" x14ac:dyDescent="0.25">
      <c r="A690" s="32" t="s">
        <v>654</v>
      </c>
      <c r="B690" s="19" t="s">
        <v>1118</v>
      </c>
      <c r="C690" s="3">
        <v>1</v>
      </c>
      <c r="D690" s="8">
        <v>31.1355</v>
      </c>
      <c r="E690" s="14" t="s">
        <v>852</v>
      </c>
      <c r="F690" s="33">
        <f t="shared" si="11"/>
        <v>31.1355</v>
      </c>
      <c r="I690" s="3"/>
    </row>
    <row r="691" spans="1:9" x14ac:dyDescent="0.25">
      <c r="A691" s="32" t="s">
        <v>655</v>
      </c>
      <c r="B691" s="19" t="s">
        <v>1118</v>
      </c>
      <c r="C691" s="3">
        <v>1</v>
      </c>
      <c r="D691" s="8">
        <v>2.1955500000000003</v>
      </c>
      <c r="E691" s="14" t="s">
        <v>852</v>
      </c>
      <c r="F691" s="33">
        <f t="shared" si="11"/>
        <v>2.1955500000000003</v>
      </c>
      <c r="I691" s="3"/>
    </row>
    <row r="692" spans="1:9" x14ac:dyDescent="0.25">
      <c r="A692" s="32" t="s">
        <v>656</v>
      </c>
      <c r="B692" s="19" t="s">
        <v>1118</v>
      </c>
      <c r="C692" s="3">
        <v>1</v>
      </c>
      <c r="D692" s="8">
        <v>3.8326499999999997</v>
      </c>
      <c r="E692" s="14" t="s">
        <v>852</v>
      </c>
      <c r="F692" s="33">
        <f t="shared" si="11"/>
        <v>3.8326499999999997</v>
      </c>
      <c r="I692" s="3"/>
    </row>
    <row r="693" spans="1:9" x14ac:dyDescent="0.25">
      <c r="A693" s="32" t="s">
        <v>222</v>
      </c>
      <c r="B693" s="19" t="s">
        <v>1118</v>
      </c>
      <c r="C693" s="3">
        <v>11</v>
      </c>
      <c r="D693" s="8">
        <v>3.3353999999999999</v>
      </c>
      <c r="E693" s="14" t="s">
        <v>852</v>
      </c>
      <c r="F693" s="33">
        <f t="shared" si="11"/>
        <v>36.689399999999999</v>
      </c>
      <c r="I693" s="3"/>
    </row>
    <row r="694" spans="1:9" x14ac:dyDescent="0.25">
      <c r="A694" s="32" t="s">
        <v>223</v>
      </c>
      <c r="B694" s="19" t="s">
        <v>1118</v>
      </c>
      <c r="C694" s="3">
        <v>10</v>
      </c>
      <c r="D694" s="8">
        <v>5.82165</v>
      </c>
      <c r="E694" s="14" t="s">
        <v>852</v>
      </c>
      <c r="F694" s="33">
        <f t="shared" si="11"/>
        <v>58.216499999999996</v>
      </c>
      <c r="I694" s="3"/>
    </row>
    <row r="695" spans="1:9" x14ac:dyDescent="0.25">
      <c r="A695" s="32" t="s">
        <v>224</v>
      </c>
      <c r="B695" s="19" t="s">
        <v>1118</v>
      </c>
      <c r="C695" s="3">
        <v>8</v>
      </c>
      <c r="D695" s="8">
        <v>7.8948</v>
      </c>
      <c r="E695" s="14" t="s">
        <v>852</v>
      </c>
      <c r="F695" s="33">
        <f t="shared" si="11"/>
        <v>63.1584</v>
      </c>
      <c r="I695" s="3"/>
    </row>
    <row r="696" spans="1:9" x14ac:dyDescent="0.25">
      <c r="A696" s="32" t="s">
        <v>225</v>
      </c>
      <c r="B696" s="19" t="s">
        <v>1118</v>
      </c>
      <c r="C696" s="3">
        <v>4</v>
      </c>
      <c r="D696" s="8">
        <v>6.2576999999999998</v>
      </c>
      <c r="E696" s="14" t="s">
        <v>852</v>
      </c>
      <c r="F696" s="33">
        <f t="shared" si="11"/>
        <v>25.030799999999999</v>
      </c>
      <c r="I696" s="3"/>
    </row>
    <row r="697" spans="1:9" x14ac:dyDescent="0.25">
      <c r="A697" s="32" t="s">
        <v>657</v>
      </c>
      <c r="B697" s="19" t="s">
        <v>1118</v>
      </c>
      <c r="C697" s="3">
        <v>3</v>
      </c>
      <c r="D697" s="8">
        <v>10.8477</v>
      </c>
      <c r="E697" s="14" t="s">
        <v>852</v>
      </c>
      <c r="F697" s="33">
        <f t="shared" si="11"/>
        <v>32.543099999999995</v>
      </c>
      <c r="I697" s="3"/>
    </row>
    <row r="698" spans="1:9" x14ac:dyDescent="0.25">
      <c r="A698" s="32" t="s">
        <v>226</v>
      </c>
      <c r="B698" s="19" t="s">
        <v>1125</v>
      </c>
      <c r="C698" s="3">
        <v>3</v>
      </c>
      <c r="D698" s="8">
        <v>49.908599999999993</v>
      </c>
      <c r="E698" s="14" t="s">
        <v>852</v>
      </c>
      <c r="F698" s="33">
        <f t="shared" si="11"/>
        <v>149.72579999999999</v>
      </c>
      <c r="I698" s="3"/>
    </row>
    <row r="699" spans="1:9" x14ac:dyDescent="0.25">
      <c r="A699" s="32" t="s">
        <v>658</v>
      </c>
      <c r="B699" s="19" t="s">
        <v>1125</v>
      </c>
      <c r="C699" s="3">
        <v>1</v>
      </c>
      <c r="D699" s="8">
        <v>84.257100000000008</v>
      </c>
      <c r="E699" s="14" t="s">
        <v>852</v>
      </c>
      <c r="F699" s="33">
        <f t="shared" si="11"/>
        <v>84.257100000000008</v>
      </c>
      <c r="I699" s="3"/>
    </row>
    <row r="700" spans="1:9" x14ac:dyDescent="0.25">
      <c r="A700" s="32" t="s">
        <v>659</v>
      </c>
      <c r="B700" s="19" t="s">
        <v>1125</v>
      </c>
      <c r="C700" s="3">
        <v>1</v>
      </c>
      <c r="D700" s="8">
        <v>92.419650000000004</v>
      </c>
      <c r="E700" s="14" t="s">
        <v>852</v>
      </c>
      <c r="F700" s="33">
        <f t="shared" si="11"/>
        <v>92.419650000000004</v>
      </c>
      <c r="I700" s="3"/>
    </row>
    <row r="701" spans="1:9" x14ac:dyDescent="0.25">
      <c r="A701" s="32" t="s">
        <v>227</v>
      </c>
      <c r="B701" s="19" t="s">
        <v>1125</v>
      </c>
      <c r="C701" s="3">
        <v>1</v>
      </c>
      <c r="D701" s="8">
        <v>92.702700000000007</v>
      </c>
      <c r="E701" s="14" t="s">
        <v>852</v>
      </c>
      <c r="F701" s="33">
        <f t="shared" si="11"/>
        <v>92.702700000000007</v>
      </c>
      <c r="I701" s="3"/>
    </row>
    <row r="702" spans="1:9" x14ac:dyDescent="0.25">
      <c r="A702" s="32" t="s">
        <v>660</v>
      </c>
      <c r="B702" s="19" t="s">
        <v>1125</v>
      </c>
      <c r="C702" s="3">
        <v>1</v>
      </c>
      <c r="D702" s="8">
        <v>12.292479</v>
      </c>
      <c r="E702" s="14" t="s">
        <v>852</v>
      </c>
      <c r="F702" s="33">
        <f t="shared" si="11"/>
        <v>12.292479</v>
      </c>
      <c r="I702" s="3"/>
    </row>
    <row r="703" spans="1:9" x14ac:dyDescent="0.25">
      <c r="A703" s="32" t="s">
        <v>661</v>
      </c>
      <c r="B703" s="19" t="s">
        <v>1125</v>
      </c>
      <c r="C703" s="3">
        <v>1</v>
      </c>
      <c r="D703" s="8">
        <v>29.486389499999998</v>
      </c>
      <c r="E703" s="14" t="s">
        <v>852</v>
      </c>
      <c r="F703" s="33">
        <f t="shared" si="11"/>
        <v>29.486389499999998</v>
      </c>
      <c r="I703" s="3"/>
    </row>
    <row r="704" spans="1:9" x14ac:dyDescent="0.25">
      <c r="A704" s="32" t="s">
        <v>228</v>
      </c>
      <c r="B704" s="19" t="s">
        <v>1125</v>
      </c>
      <c r="C704" s="3">
        <v>2</v>
      </c>
      <c r="D704" s="8">
        <v>49.801499999999997</v>
      </c>
      <c r="E704" s="14" t="s">
        <v>852</v>
      </c>
      <c r="F704" s="33">
        <f t="shared" si="11"/>
        <v>99.602999999999994</v>
      </c>
      <c r="I704" s="3"/>
    </row>
    <row r="705" spans="1:9" x14ac:dyDescent="0.25">
      <c r="A705" s="32" t="s">
        <v>662</v>
      </c>
      <c r="B705" s="19" t="s">
        <v>1125</v>
      </c>
      <c r="C705" s="3">
        <v>1</v>
      </c>
      <c r="D705" s="8">
        <v>66.210750000000004</v>
      </c>
      <c r="E705" s="14" t="s">
        <v>852</v>
      </c>
      <c r="F705" s="33">
        <f t="shared" si="11"/>
        <v>66.210750000000004</v>
      </c>
      <c r="I705" s="3"/>
    </row>
    <row r="706" spans="1:9" x14ac:dyDescent="0.25">
      <c r="A706" s="16" t="s">
        <v>663</v>
      </c>
      <c r="C706" s="3">
        <v>1</v>
      </c>
      <c r="D706" s="8">
        <v>66.210750000000004</v>
      </c>
      <c r="E706" s="14" t="s">
        <v>852</v>
      </c>
      <c r="F706" s="33">
        <f t="shared" ref="F706:F769" si="12">C706*D706</f>
        <v>66.210750000000004</v>
      </c>
      <c r="I706" s="3"/>
    </row>
    <row r="707" spans="1:9" x14ac:dyDescent="0.25">
      <c r="A707" s="16" t="s">
        <v>664</v>
      </c>
      <c r="C707" s="3">
        <v>1</v>
      </c>
      <c r="D707" s="8">
        <v>32.243984999999988</v>
      </c>
      <c r="E707" s="14" t="s">
        <v>852</v>
      </c>
      <c r="F707" s="33">
        <f t="shared" si="12"/>
        <v>32.243984999999988</v>
      </c>
      <c r="I707" s="3"/>
    </row>
    <row r="708" spans="1:9" x14ac:dyDescent="0.25">
      <c r="A708" s="32" t="s">
        <v>1023</v>
      </c>
      <c r="B708" s="19" t="s">
        <v>1118</v>
      </c>
      <c r="C708" s="3">
        <v>2</v>
      </c>
      <c r="D708" s="8">
        <v>4.6894499999999999</v>
      </c>
      <c r="E708" s="14" t="s">
        <v>852</v>
      </c>
      <c r="F708" s="33">
        <f t="shared" si="12"/>
        <v>9.3788999999999998</v>
      </c>
      <c r="I708" s="3"/>
    </row>
    <row r="709" spans="1:9" x14ac:dyDescent="0.25">
      <c r="A709" s="32" t="s">
        <v>1024</v>
      </c>
      <c r="B709" s="19" t="s">
        <v>1118</v>
      </c>
      <c r="C709" s="3">
        <v>2</v>
      </c>
      <c r="D709" s="8">
        <v>3.3889499999999999</v>
      </c>
      <c r="E709" s="14" t="s">
        <v>852</v>
      </c>
      <c r="F709" s="33">
        <f t="shared" si="12"/>
        <v>6.7778999999999998</v>
      </c>
      <c r="I709" s="3"/>
    </row>
    <row r="710" spans="1:9" x14ac:dyDescent="0.25">
      <c r="A710" s="32" t="s">
        <v>1025</v>
      </c>
      <c r="B710" s="19" t="s">
        <v>1118</v>
      </c>
      <c r="C710" s="3">
        <v>2</v>
      </c>
      <c r="D710" s="8">
        <v>2.4020999999999999</v>
      </c>
      <c r="E710" s="14" t="s">
        <v>852</v>
      </c>
      <c r="F710" s="33">
        <f t="shared" si="12"/>
        <v>4.8041999999999998</v>
      </c>
      <c r="I710" s="3"/>
    </row>
    <row r="711" spans="1:9" x14ac:dyDescent="0.25">
      <c r="A711" s="32" t="s">
        <v>1026</v>
      </c>
      <c r="B711" s="19" t="s">
        <v>1118</v>
      </c>
      <c r="C711" s="3">
        <v>2</v>
      </c>
      <c r="D711" s="8">
        <v>0.98685</v>
      </c>
      <c r="E711" s="14" t="s">
        <v>852</v>
      </c>
      <c r="F711" s="33">
        <f t="shared" si="12"/>
        <v>1.9737</v>
      </c>
      <c r="I711" s="3"/>
    </row>
    <row r="712" spans="1:9" x14ac:dyDescent="0.25">
      <c r="A712" s="32" t="s">
        <v>1027</v>
      </c>
      <c r="B712" s="19" t="s">
        <v>1118</v>
      </c>
      <c r="C712" s="3">
        <v>2</v>
      </c>
      <c r="D712" s="8">
        <v>5.6762999999999995</v>
      </c>
      <c r="E712" s="14" t="s">
        <v>852</v>
      </c>
      <c r="F712" s="33">
        <f t="shared" si="12"/>
        <v>11.352599999999999</v>
      </c>
      <c r="I712" s="3"/>
    </row>
    <row r="713" spans="1:9" x14ac:dyDescent="0.25">
      <c r="A713" s="32" t="s">
        <v>1028</v>
      </c>
      <c r="B713" s="19" t="s">
        <v>1118</v>
      </c>
      <c r="C713" s="3">
        <v>2</v>
      </c>
      <c r="D713" s="8">
        <v>1.7136000000000002</v>
      </c>
      <c r="E713" s="14" t="s">
        <v>852</v>
      </c>
      <c r="F713" s="33">
        <f t="shared" si="12"/>
        <v>3.4272000000000005</v>
      </c>
      <c r="I713" s="3"/>
    </row>
    <row r="714" spans="1:9" x14ac:dyDescent="0.25">
      <c r="A714" s="32" t="s">
        <v>229</v>
      </c>
      <c r="B714" s="19" t="s">
        <v>1123</v>
      </c>
      <c r="C714" s="3">
        <v>5</v>
      </c>
      <c r="D714" s="8">
        <v>2.4862499999999996</v>
      </c>
      <c r="E714" s="14" t="s">
        <v>852</v>
      </c>
      <c r="F714" s="33">
        <f t="shared" si="12"/>
        <v>12.431249999999999</v>
      </c>
      <c r="I714" s="3"/>
    </row>
    <row r="715" spans="1:9" x14ac:dyDescent="0.25">
      <c r="A715" s="32" t="s">
        <v>230</v>
      </c>
      <c r="B715" s="19" t="s">
        <v>1123</v>
      </c>
      <c r="C715" s="3">
        <v>1</v>
      </c>
      <c r="D715" s="8">
        <v>6.0205500000000001</v>
      </c>
      <c r="E715" s="14" t="s">
        <v>852</v>
      </c>
      <c r="F715" s="33">
        <f t="shared" si="12"/>
        <v>6.0205500000000001</v>
      </c>
      <c r="I715" s="3"/>
    </row>
    <row r="716" spans="1:9" x14ac:dyDescent="0.25">
      <c r="A716" s="32" t="s">
        <v>231</v>
      </c>
      <c r="B716" s="19" t="s">
        <v>1123</v>
      </c>
      <c r="C716" s="3">
        <v>1</v>
      </c>
      <c r="D716" s="8">
        <v>3.5725500000000001</v>
      </c>
      <c r="E716" s="14" t="s">
        <v>852</v>
      </c>
      <c r="F716" s="33">
        <f t="shared" si="12"/>
        <v>3.5725500000000001</v>
      </c>
      <c r="I716" s="3"/>
    </row>
    <row r="717" spans="1:9" x14ac:dyDescent="0.25">
      <c r="A717" s="32" t="s">
        <v>232</v>
      </c>
      <c r="B717" s="19" t="s">
        <v>1123</v>
      </c>
      <c r="C717" s="3">
        <v>1</v>
      </c>
      <c r="D717" s="8">
        <v>1.071</v>
      </c>
      <c r="E717" s="14" t="s">
        <v>852</v>
      </c>
      <c r="F717" s="33">
        <f t="shared" si="12"/>
        <v>1.071</v>
      </c>
      <c r="I717" s="3"/>
    </row>
    <row r="718" spans="1:9" x14ac:dyDescent="0.25">
      <c r="A718" s="32" t="s">
        <v>665</v>
      </c>
      <c r="B718" s="19" t="s">
        <v>1123</v>
      </c>
      <c r="C718" s="3">
        <v>1</v>
      </c>
      <c r="D718" s="8">
        <v>3.5725500000000001</v>
      </c>
      <c r="E718" s="14" t="s">
        <v>852</v>
      </c>
      <c r="F718" s="33">
        <f t="shared" si="12"/>
        <v>3.5725500000000001</v>
      </c>
      <c r="I718" s="3"/>
    </row>
    <row r="719" spans="1:9" x14ac:dyDescent="0.25">
      <c r="A719" s="32" t="s">
        <v>233</v>
      </c>
      <c r="B719" s="19" t="s">
        <v>1123</v>
      </c>
      <c r="C719" s="3">
        <v>4</v>
      </c>
      <c r="D719" s="8">
        <v>9.5854499999999998</v>
      </c>
      <c r="E719" s="14" t="s">
        <v>852</v>
      </c>
      <c r="F719" s="33">
        <f t="shared" si="12"/>
        <v>38.341799999999999</v>
      </c>
      <c r="I719" s="3"/>
    </row>
    <row r="720" spans="1:9" x14ac:dyDescent="0.25">
      <c r="A720" s="32" t="s">
        <v>666</v>
      </c>
      <c r="B720" s="19" t="s">
        <v>1123</v>
      </c>
      <c r="C720" s="3">
        <v>1</v>
      </c>
      <c r="D720" s="8">
        <v>17.533799999999999</v>
      </c>
      <c r="E720" s="14" t="s">
        <v>852</v>
      </c>
      <c r="F720" s="33">
        <f t="shared" si="12"/>
        <v>17.533799999999999</v>
      </c>
      <c r="I720" s="3"/>
    </row>
    <row r="721" spans="1:9" x14ac:dyDescent="0.25">
      <c r="A721" s="32" t="s">
        <v>234</v>
      </c>
      <c r="B721" s="19" t="s">
        <v>1123</v>
      </c>
      <c r="C721" s="3">
        <v>1</v>
      </c>
      <c r="D721" s="8">
        <v>1.5606</v>
      </c>
      <c r="E721" s="14" t="s">
        <v>852</v>
      </c>
      <c r="F721" s="33">
        <f t="shared" si="12"/>
        <v>1.5606</v>
      </c>
      <c r="I721" s="3"/>
    </row>
    <row r="722" spans="1:9" x14ac:dyDescent="0.25">
      <c r="A722" s="32" t="s">
        <v>667</v>
      </c>
      <c r="B722" s="19" t="s">
        <v>1123</v>
      </c>
      <c r="C722" s="3">
        <v>2</v>
      </c>
      <c r="D722" s="8">
        <v>14.221349999999999</v>
      </c>
      <c r="E722" s="14" t="s">
        <v>852</v>
      </c>
      <c r="F722" s="33">
        <f t="shared" si="12"/>
        <v>28.442699999999999</v>
      </c>
      <c r="I722" s="3"/>
    </row>
    <row r="723" spans="1:9" x14ac:dyDescent="0.25">
      <c r="A723" s="32" t="s">
        <v>668</v>
      </c>
      <c r="B723" s="19" t="s">
        <v>1123</v>
      </c>
      <c r="C723" s="3">
        <v>2</v>
      </c>
      <c r="D723" s="8">
        <v>9.6696000000000009</v>
      </c>
      <c r="E723" s="14" t="s">
        <v>852</v>
      </c>
      <c r="F723" s="33">
        <f t="shared" si="12"/>
        <v>19.339200000000002</v>
      </c>
      <c r="I723" s="3"/>
    </row>
    <row r="724" spans="1:9" x14ac:dyDescent="0.25">
      <c r="A724" s="32" t="s">
        <v>669</v>
      </c>
      <c r="B724" s="19" t="s">
        <v>1123</v>
      </c>
      <c r="C724" s="3">
        <v>1</v>
      </c>
      <c r="D724" s="8">
        <v>6.2576999999999998</v>
      </c>
      <c r="E724" s="14" t="s">
        <v>852</v>
      </c>
      <c r="F724" s="33">
        <f t="shared" si="12"/>
        <v>6.2576999999999998</v>
      </c>
      <c r="I724" s="3"/>
    </row>
    <row r="725" spans="1:9" x14ac:dyDescent="0.25">
      <c r="A725" s="32" t="s">
        <v>670</v>
      </c>
      <c r="B725" s="19" t="s">
        <v>1123</v>
      </c>
      <c r="C725" s="3">
        <v>1</v>
      </c>
      <c r="D725" s="8">
        <v>1.071</v>
      </c>
      <c r="E725" s="14" t="s">
        <v>852</v>
      </c>
      <c r="F725" s="33">
        <f t="shared" si="12"/>
        <v>1.071</v>
      </c>
      <c r="I725" s="3"/>
    </row>
    <row r="726" spans="1:9" x14ac:dyDescent="0.25">
      <c r="A726" s="32" t="s">
        <v>671</v>
      </c>
      <c r="B726" s="19" t="s">
        <v>1123</v>
      </c>
      <c r="C726" s="3">
        <v>1</v>
      </c>
      <c r="D726" s="8">
        <v>9.5854499999999998</v>
      </c>
      <c r="E726" s="14" t="s">
        <v>852</v>
      </c>
      <c r="F726" s="33">
        <f t="shared" si="12"/>
        <v>9.5854499999999998</v>
      </c>
      <c r="I726" s="3"/>
    </row>
    <row r="727" spans="1:9" x14ac:dyDescent="0.25">
      <c r="A727" s="32" t="s">
        <v>672</v>
      </c>
      <c r="B727" s="19" t="s">
        <v>1125</v>
      </c>
      <c r="C727" s="3">
        <v>1</v>
      </c>
      <c r="D727" s="8">
        <v>107.32950000000001</v>
      </c>
      <c r="E727" s="14" t="s">
        <v>852</v>
      </c>
      <c r="F727" s="33">
        <f t="shared" si="12"/>
        <v>107.32950000000001</v>
      </c>
      <c r="I727" s="3"/>
    </row>
    <row r="728" spans="1:9" x14ac:dyDescent="0.25">
      <c r="A728" s="32" t="s">
        <v>673</v>
      </c>
      <c r="B728" s="19" t="s">
        <v>1125</v>
      </c>
      <c r="C728" s="3">
        <v>1</v>
      </c>
      <c r="D728" s="8">
        <v>184.84694999999999</v>
      </c>
      <c r="E728" s="14" t="s">
        <v>852</v>
      </c>
      <c r="F728" s="33">
        <f t="shared" si="12"/>
        <v>184.84694999999999</v>
      </c>
      <c r="I728" s="3"/>
    </row>
    <row r="729" spans="1:9" x14ac:dyDescent="0.25">
      <c r="A729" s="32" t="s">
        <v>235</v>
      </c>
      <c r="B729" s="19" t="s">
        <v>1125</v>
      </c>
      <c r="C729" s="3">
        <v>1</v>
      </c>
      <c r="D729" s="8">
        <v>184.84694999999999</v>
      </c>
      <c r="E729" s="14" t="s">
        <v>852</v>
      </c>
      <c r="F729" s="33">
        <f t="shared" si="12"/>
        <v>184.84694999999999</v>
      </c>
      <c r="I729" s="3"/>
    </row>
    <row r="730" spans="1:9" x14ac:dyDescent="0.25">
      <c r="A730" s="32" t="s">
        <v>236</v>
      </c>
      <c r="B730" s="19" t="s">
        <v>1125</v>
      </c>
      <c r="C730" s="3">
        <v>1</v>
      </c>
      <c r="D730" s="8">
        <v>79.605899999999991</v>
      </c>
      <c r="E730" s="14" t="s">
        <v>852</v>
      </c>
      <c r="F730" s="33">
        <f t="shared" si="12"/>
        <v>79.605899999999991</v>
      </c>
      <c r="I730" s="3"/>
    </row>
    <row r="731" spans="1:9" x14ac:dyDescent="0.25">
      <c r="A731" s="32" t="s">
        <v>237</v>
      </c>
      <c r="B731" s="19" t="s">
        <v>1125</v>
      </c>
      <c r="C731" s="3">
        <v>1</v>
      </c>
      <c r="D731" s="8">
        <v>79.605899999999991</v>
      </c>
      <c r="E731" s="14" t="s">
        <v>852</v>
      </c>
      <c r="F731" s="33">
        <f t="shared" si="12"/>
        <v>79.605899999999991</v>
      </c>
      <c r="I731" s="3"/>
    </row>
    <row r="732" spans="1:9" x14ac:dyDescent="0.25">
      <c r="A732" s="32" t="s">
        <v>238</v>
      </c>
      <c r="B732" s="19" t="s">
        <v>1125</v>
      </c>
      <c r="C732" s="3">
        <v>1</v>
      </c>
      <c r="D732" s="8">
        <v>111.7818</v>
      </c>
      <c r="E732" s="14" t="s">
        <v>852</v>
      </c>
      <c r="F732" s="33">
        <f t="shared" si="12"/>
        <v>111.7818</v>
      </c>
      <c r="I732" s="3"/>
    </row>
    <row r="733" spans="1:9" x14ac:dyDescent="0.25">
      <c r="A733" s="32" t="s">
        <v>239</v>
      </c>
      <c r="B733" s="19" t="s">
        <v>1125</v>
      </c>
      <c r="C733" s="3">
        <v>2</v>
      </c>
      <c r="D733" s="8">
        <v>64.520100000000014</v>
      </c>
      <c r="E733" s="14" t="s">
        <v>852</v>
      </c>
      <c r="F733" s="33">
        <f t="shared" si="12"/>
        <v>129.04020000000003</v>
      </c>
      <c r="I733" s="3"/>
    </row>
    <row r="734" spans="1:9" x14ac:dyDescent="0.25">
      <c r="A734" s="32" t="s">
        <v>674</v>
      </c>
      <c r="B734" s="19" t="s">
        <v>1125</v>
      </c>
      <c r="C734" s="3">
        <v>2</v>
      </c>
      <c r="D734" s="8">
        <v>67.358249999999998</v>
      </c>
      <c r="E734" s="14" t="s">
        <v>852</v>
      </c>
      <c r="F734" s="33">
        <f t="shared" si="12"/>
        <v>134.7165</v>
      </c>
      <c r="I734" s="3"/>
    </row>
    <row r="735" spans="1:9" x14ac:dyDescent="0.25">
      <c r="A735" s="32" t="s">
        <v>240</v>
      </c>
      <c r="B735" s="19" t="s">
        <v>1125</v>
      </c>
      <c r="C735" s="3">
        <v>1</v>
      </c>
      <c r="D735" s="8">
        <v>73.6083</v>
      </c>
      <c r="E735" s="14" t="s">
        <v>852</v>
      </c>
      <c r="F735" s="33">
        <f t="shared" si="12"/>
        <v>73.6083</v>
      </c>
      <c r="I735" s="3"/>
    </row>
    <row r="736" spans="1:9" x14ac:dyDescent="0.25">
      <c r="A736" s="16" t="s">
        <v>241</v>
      </c>
      <c r="C736" s="3">
        <v>5</v>
      </c>
      <c r="D736" s="8">
        <v>34.249050000000004</v>
      </c>
      <c r="E736" s="14" t="s">
        <v>852</v>
      </c>
      <c r="F736" s="33">
        <f t="shared" si="12"/>
        <v>171.24525000000003</v>
      </c>
      <c r="I736" s="3"/>
    </row>
    <row r="737" spans="1:9" x14ac:dyDescent="0.25">
      <c r="A737" s="16" t="s">
        <v>675</v>
      </c>
      <c r="C737" s="3">
        <v>1</v>
      </c>
      <c r="D737" s="8">
        <v>65</v>
      </c>
      <c r="E737" s="14" t="s">
        <v>852</v>
      </c>
      <c r="F737" s="33">
        <f t="shared" si="12"/>
        <v>65</v>
      </c>
      <c r="I737" s="3"/>
    </row>
    <row r="738" spans="1:9" x14ac:dyDescent="0.25">
      <c r="A738" s="16" t="s">
        <v>1029</v>
      </c>
      <c r="C738" s="3">
        <v>17</v>
      </c>
      <c r="D738" s="8">
        <v>25</v>
      </c>
      <c r="E738" s="14" t="s">
        <v>852</v>
      </c>
      <c r="F738" s="33">
        <f t="shared" si="12"/>
        <v>425</v>
      </c>
      <c r="I738" s="3"/>
    </row>
    <row r="739" spans="1:9" x14ac:dyDescent="0.25">
      <c r="A739" s="16" t="s">
        <v>1030</v>
      </c>
      <c r="C739" s="3">
        <v>3</v>
      </c>
      <c r="D739" s="8">
        <v>100</v>
      </c>
      <c r="E739" s="14" t="s">
        <v>852</v>
      </c>
      <c r="F739" s="33">
        <f t="shared" si="12"/>
        <v>300</v>
      </c>
      <c r="I739" s="3"/>
    </row>
    <row r="740" spans="1:9" x14ac:dyDescent="0.25">
      <c r="A740" s="16" t="s">
        <v>676</v>
      </c>
      <c r="C740" s="3">
        <v>29</v>
      </c>
      <c r="D740" s="8">
        <v>10.71</v>
      </c>
      <c r="E740" s="14" t="s">
        <v>855</v>
      </c>
      <c r="F740" s="33">
        <f t="shared" si="12"/>
        <v>310.59000000000003</v>
      </c>
      <c r="I740" s="3"/>
    </row>
    <row r="741" spans="1:9" x14ac:dyDescent="0.25">
      <c r="A741" s="16" t="s">
        <v>242</v>
      </c>
      <c r="C741" s="3">
        <v>1</v>
      </c>
      <c r="D741" s="8">
        <v>3.06</v>
      </c>
      <c r="E741" s="14" t="s">
        <v>853</v>
      </c>
      <c r="F741" s="33">
        <f t="shared" si="12"/>
        <v>3.06</v>
      </c>
      <c r="I741" s="3"/>
    </row>
    <row r="742" spans="1:9" x14ac:dyDescent="0.25">
      <c r="A742" s="16" t="s">
        <v>677</v>
      </c>
      <c r="C742" s="3">
        <v>16</v>
      </c>
      <c r="D742" s="8">
        <v>2.2949999999999999</v>
      </c>
      <c r="E742" s="14" t="s">
        <v>852</v>
      </c>
      <c r="F742" s="33">
        <f t="shared" si="12"/>
        <v>36.72</v>
      </c>
      <c r="I742" s="3"/>
    </row>
    <row r="743" spans="1:9" x14ac:dyDescent="0.25">
      <c r="A743" s="16" t="s">
        <v>243</v>
      </c>
      <c r="C743" s="3">
        <v>2</v>
      </c>
      <c r="D743" s="8">
        <v>3.4424999999999999</v>
      </c>
      <c r="E743" s="14" t="s">
        <v>852</v>
      </c>
      <c r="F743" s="33">
        <f t="shared" si="12"/>
        <v>6.8849999999999998</v>
      </c>
      <c r="I743" s="3"/>
    </row>
    <row r="744" spans="1:9" x14ac:dyDescent="0.25">
      <c r="A744" s="16" t="s">
        <v>678</v>
      </c>
      <c r="C744" s="3">
        <v>1</v>
      </c>
      <c r="D744" s="8">
        <v>4.0927499999999997</v>
      </c>
      <c r="E744" s="14" t="s">
        <v>852</v>
      </c>
      <c r="F744" s="33">
        <f t="shared" si="12"/>
        <v>4.0927499999999997</v>
      </c>
      <c r="I744" s="3"/>
    </row>
    <row r="745" spans="1:9" x14ac:dyDescent="0.25">
      <c r="A745" s="16" t="s">
        <v>679</v>
      </c>
      <c r="C745" s="3">
        <v>1</v>
      </c>
      <c r="D745" s="8">
        <v>1.3387500000000001</v>
      </c>
      <c r="E745" s="14" t="s">
        <v>852</v>
      </c>
      <c r="F745" s="33">
        <f t="shared" si="12"/>
        <v>1.3387500000000001</v>
      </c>
      <c r="I745" s="3"/>
    </row>
    <row r="746" spans="1:9" x14ac:dyDescent="0.25">
      <c r="A746" s="16" t="s">
        <v>680</v>
      </c>
      <c r="C746" s="3">
        <v>1</v>
      </c>
      <c r="D746" s="8">
        <v>1.377</v>
      </c>
      <c r="E746" s="14" t="s">
        <v>852</v>
      </c>
      <c r="F746" s="33">
        <f t="shared" si="12"/>
        <v>1.377</v>
      </c>
      <c r="I746" s="3"/>
    </row>
    <row r="747" spans="1:9" x14ac:dyDescent="0.25">
      <c r="A747" s="16" t="s">
        <v>244</v>
      </c>
      <c r="C747" s="3">
        <v>5</v>
      </c>
      <c r="D747" s="8">
        <v>19.125</v>
      </c>
      <c r="E747" s="14" t="s">
        <v>858</v>
      </c>
      <c r="F747" s="33">
        <f t="shared" si="12"/>
        <v>95.625</v>
      </c>
      <c r="I747" s="3"/>
    </row>
    <row r="748" spans="1:9" x14ac:dyDescent="0.25">
      <c r="A748" s="16" t="s">
        <v>681</v>
      </c>
      <c r="C748" s="3">
        <v>1</v>
      </c>
      <c r="D748" s="8">
        <v>10.71</v>
      </c>
      <c r="E748" s="14" t="s">
        <v>858</v>
      </c>
      <c r="F748" s="33">
        <f t="shared" si="12"/>
        <v>10.71</v>
      </c>
      <c r="I748" s="3"/>
    </row>
    <row r="749" spans="1:9" x14ac:dyDescent="0.25">
      <c r="A749" s="16" t="s">
        <v>682</v>
      </c>
      <c r="C749" s="3">
        <v>1</v>
      </c>
      <c r="D749" s="8">
        <v>6.12</v>
      </c>
      <c r="E749" s="14" t="s">
        <v>858</v>
      </c>
      <c r="F749" s="33">
        <f t="shared" si="12"/>
        <v>6.12</v>
      </c>
      <c r="I749" s="3"/>
    </row>
    <row r="750" spans="1:9" x14ac:dyDescent="0.25">
      <c r="A750" s="16" t="s">
        <v>683</v>
      </c>
      <c r="C750" s="3">
        <v>33</v>
      </c>
      <c r="D750" s="8">
        <v>3.06</v>
      </c>
      <c r="E750" s="14" t="s">
        <v>858</v>
      </c>
      <c r="F750" s="33">
        <f t="shared" si="12"/>
        <v>100.98</v>
      </c>
      <c r="I750" s="3"/>
    </row>
    <row r="751" spans="1:9" x14ac:dyDescent="0.25">
      <c r="A751" s="16" t="s">
        <v>684</v>
      </c>
      <c r="C751" s="3">
        <v>1</v>
      </c>
      <c r="D751" s="8">
        <v>161.31555</v>
      </c>
      <c r="E751" s="14" t="s">
        <v>852</v>
      </c>
      <c r="F751" s="33">
        <f t="shared" si="12"/>
        <v>161.31555</v>
      </c>
      <c r="I751" s="3"/>
    </row>
    <row r="752" spans="1:9" x14ac:dyDescent="0.25">
      <c r="A752" s="16" t="s">
        <v>685</v>
      </c>
      <c r="C752" s="3">
        <v>1</v>
      </c>
      <c r="D752" s="8">
        <v>197.8596</v>
      </c>
      <c r="E752" s="14" t="s">
        <v>852</v>
      </c>
      <c r="F752" s="33">
        <f t="shared" si="12"/>
        <v>197.8596</v>
      </c>
      <c r="I752" s="3"/>
    </row>
    <row r="753" spans="1:9" x14ac:dyDescent="0.25">
      <c r="A753" s="16" t="s">
        <v>245</v>
      </c>
      <c r="C753" s="3">
        <v>1</v>
      </c>
      <c r="D753" s="8">
        <v>231.3972</v>
      </c>
      <c r="E753" s="14" t="s">
        <v>852</v>
      </c>
      <c r="F753" s="33">
        <f t="shared" si="12"/>
        <v>231.3972</v>
      </c>
      <c r="I753" s="3"/>
    </row>
    <row r="754" spans="1:9" x14ac:dyDescent="0.25">
      <c r="A754" s="16" t="s">
        <v>686</v>
      </c>
      <c r="C754" s="3">
        <v>1</v>
      </c>
      <c r="D754" s="8">
        <v>110.85615</v>
      </c>
      <c r="E754" s="14" t="s">
        <v>852</v>
      </c>
      <c r="F754" s="33">
        <f t="shared" si="12"/>
        <v>110.85615</v>
      </c>
      <c r="I754" s="3"/>
    </row>
    <row r="755" spans="1:9" x14ac:dyDescent="0.25">
      <c r="A755" s="16" t="s">
        <v>246</v>
      </c>
      <c r="C755" s="3">
        <v>1</v>
      </c>
      <c r="D755" s="8">
        <v>309.92445000000004</v>
      </c>
      <c r="E755" s="14" t="s">
        <v>852</v>
      </c>
      <c r="F755" s="33">
        <f t="shared" si="12"/>
        <v>309.92445000000004</v>
      </c>
      <c r="I755" s="3"/>
    </row>
    <row r="756" spans="1:9" x14ac:dyDescent="0.25">
      <c r="A756" s="16" t="s">
        <v>687</v>
      </c>
      <c r="C756" s="3">
        <v>1</v>
      </c>
      <c r="D756" s="8">
        <v>327.68009999999998</v>
      </c>
      <c r="E756" s="14" t="s">
        <v>852</v>
      </c>
      <c r="F756" s="33">
        <f t="shared" si="12"/>
        <v>327.68009999999998</v>
      </c>
      <c r="I756" s="3"/>
    </row>
    <row r="757" spans="1:9" x14ac:dyDescent="0.25">
      <c r="A757" s="16" t="s">
        <v>247</v>
      </c>
      <c r="C757" s="3">
        <v>1</v>
      </c>
      <c r="D757" s="8">
        <v>138.22020000000001</v>
      </c>
      <c r="E757" s="14" t="s">
        <v>852</v>
      </c>
      <c r="F757" s="33">
        <f t="shared" si="12"/>
        <v>138.22020000000001</v>
      </c>
      <c r="I757" s="3"/>
    </row>
    <row r="758" spans="1:9" x14ac:dyDescent="0.25">
      <c r="A758" s="16" t="s">
        <v>688</v>
      </c>
      <c r="C758" s="3">
        <v>1</v>
      </c>
      <c r="D758" s="8">
        <v>145.59066900000002</v>
      </c>
      <c r="E758" s="14" t="s">
        <v>852</v>
      </c>
      <c r="F758" s="33">
        <f t="shared" si="12"/>
        <v>145.59066900000002</v>
      </c>
      <c r="I758" s="3"/>
    </row>
    <row r="759" spans="1:9" x14ac:dyDescent="0.25">
      <c r="A759" s="16" t="s">
        <v>248</v>
      </c>
      <c r="C759" s="3">
        <v>1</v>
      </c>
      <c r="D759" s="8">
        <v>152.73989999999998</v>
      </c>
      <c r="E759" s="14" t="s">
        <v>852</v>
      </c>
      <c r="F759" s="33">
        <f t="shared" si="12"/>
        <v>152.73989999999998</v>
      </c>
      <c r="I759" s="3"/>
    </row>
    <row r="760" spans="1:9" x14ac:dyDescent="0.25">
      <c r="A760" s="16" t="s">
        <v>249</v>
      </c>
      <c r="C760" s="3">
        <v>3</v>
      </c>
      <c r="D760" s="8">
        <v>9.4400999999999993</v>
      </c>
      <c r="E760" s="14" t="s">
        <v>852</v>
      </c>
      <c r="F760" s="33">
        <f t="shared" si="12"/>
        <v>28.320299999999996</v>
      </c>
      <c r="I760" s="3"/>
    </row>
    <row r="761" spans="1:9" x14ac:dyDescent="0.25">
      <c r="A761" s="16" t="s">
        <v>689</v>
      </c>
      <c r="C761" s="3">
        <v>2</v>
      </c>
      <c r="D761" s="8">
        <v>11.58975</v>
      </c>
      <c r="E761" s="14" t="s">
        <v>852</v>
      </c>
      <c r="F761" s="33">
        <f t="shared" si="12"/>
        <v>23.179500000000001</v>
      </c>
      <c r="I761" s="3"/>
    </row>
    <row r="762" spans="1:9" x14ac:dyDescent="0.25">
      <c r="A762" s="16" t="s">
        <v>250</v>
      </c>
      <c r="C762" s="3">
        <v>1</v>
      </c>
      <c r="D762" s="8">
        <v>19.828800000000001</v>
      </c>
      <c r="E762" s="14" t="s">
        <v>852</v>
      </c>
      <c r="F762" s="33">
        <f t="shared" si="12"/>
        <v>19.828800000000001</v>
      </c>
      <c r="I762" s="3"/>
    </row>
    <row r="763" spans="1:9" x14ac:dyDescent="0.25">
      <c r="A763" s="16" t="s">
        <v>690</v>
      </c>
      <c r="C763" s="3">
        <v>1</v>
      </c>
      <c r="D763" s="8">
        <v>115.05600000000001</v>
      </c>
      <c r="E763" s="14" t="s">
        <v>852</v>
      </c>
      <c r="F763" s="33">
        <f t="shared" si="12"/>
        <v>115.05600000000001</v>
      </c>
      <c r="I763" s="3"/>
    </row>
    <row r="764" spans="1:9" x14ac:dyDescent="0.25">
      <c r="A764" s="16" t="s">
        <v>691</v>
      </c>
      <c r="C764" s="3">
        <v>4</v>
      </c>
      <c r="D764" s="8">
        <v>4.1156999999999995</v>
      </c>
      <c r="E764" s="14" t="s">
        <v>852</v>
      </c>
      <c r="F764" s="33">
        <f t="shared" si="12"/>
        <v>16.462799999999998</v>
      </c>
      <c r="I764" s="3"/>
    </row>
    <row r="765" spans="1:9" x14ac:dyDescent="0.25">
      <c r="A765" s="16" t="s">
        <v>251</v>
      </c>
      <c r="C765" s="3">
        <v>5</v>
      </c>
      <c r="D765" s="8">
        <v>5.4238499999999998</v>
      </c>
      <c r="E765" s="14" t="s">
        <v>852</v>
      </c>
      <c r="F765" s="33">
        <f t="shared" si="12"/>
        <v>27.119250000000001</v>
      </c>
      <c r="I765" s="3"/>
    </row>
    <row r="766" spans="1:9" x14ac:dyDescent="0.25">
      <c r="A766" s="16" t="s">
        <v>692</v>
      </c>
      <c r="C766" s="3">
        <v>2</v>
      </c>
      <c r="D766" s="8">
        <v>5.4238499999999998</v>
      </c>
      <c r="E766" s="14" t="s">
        <v>852</v>
      </c>
      <c r="F766" s="33">
        <f t="shared" si="12"/>
        <v>10.8477</v>
      </c>
      <c r="I766" s="3"/>
    </row>
    <row r="767" spans="1:9" x14ac:dyDescent="0.25">
      <c r="A767" s="16" t="s">
        <v>252</v>
      </c>
      <c r="C767" s="3">
        <v>4</v>
      </c>
      <c r="D767" s="8">
        <v>6.976799999999999</v>
      </c>
      <c r="E767" s="14" t="s">
        <v>852</v>
      </c>
      <c r="F767" s="33">
        <f t="shared" si="12"/>
        <v>27.907199999999996</v>
      </c>
      <c r="I767" s="3"/>
    </row>
    <row r="768" spans="1:9" x14ac:dyDescent="0.25">
      <c r="A768" s="16" t="s">
        <v>693</v>
      </c>
      <c r="C768" s="3">
        <v>1</v>
      </c>
      <c r="D768" s="8">
        <v>8.0393850000000011</v>
      </c>
      <c r="E768" s="14" t="s">
        <v>852</v>
      </c>
      <c r="F768" s="33">
        <f t="shared" si="12"/>
        <v>8.0393850000000011</v>
      </c>
      <c r="I768" s="3"/>
    </row>
    <row r="769" spans="1:9" x14ac:dyDescent="0.25">
      <c r="A769" s="16" t="s">
        <v>694</v>
      </c>
      <c r="C769" s="3">
        <v>1</v>
      </c>
      <c r="D769" s="8">
        <v>23.694574499999998</v>
      </c>
      <c r="E769" s="14" t="s">
        <v>852</v>
      </c>
      <c r="F769" s="33">
        <f t="shared" si="12"/>
        <v>23.694574499999998</v>
      </c>
      <c r="I769" s="3"/>
    </row>
    <row r="770" spans="1:9" x14ac:dyDescent="0.25">
      <c r="A770" s="16" t="s">
        <v>695</v>
      </c>
      <c r="C770" s="3">
        <v>1</v>
      </c>
      <c r="D770" s="8">
        <v>6.7932000000000006</v>
      </c>
      <c r="E770" s="14" t="s">
        <v>852</v>
      </c>
      <c r="F770" s="33">
        <f t="shared" ref="F770:F833" si="13">C770*D770</f>
        <v>6.7932000000000006</v>
      </c>
      <c r="I770" s="3"/>
    </row>
    <row r="771" spans="1:9" x14ac:dyDescent="0.25">
      <c r="A771" s="16" t="s">
        <v>253</v>
      </c>
      <c r="C771" s="3">
        <v>1</v>
      </c>
      <c r="D771" s="8">
        <v>12.737249999999998</v>
      </c>
      <c r="E771" s="14" t="s">
        <v>852</v>
      </c>
      <c r="F771" s="33">
        <f t="shared" si="13"/>
        <v>12.737249999999998</v>
      </c>
      <c r="I771" s="3"/>
    </row>
    <row r="772" spans="1:9" x14ac:dyDescent="0.25">
      <c r="A772" s="16" t="s">
        <v>696</v>
      </c>
      <c r="C772" s="3">
        <v>1</v>
      </c>
      <c r="D772" s="8">
        <v>60.687449999999998</v>
      </c>
      <c r="E772" s="14" t="s">
        <v>852</v>
      </c>
      <c r="F772" s="33">
        <f t="shared" si="13"/>
        <v>60.687449999999998</v>
      </c>
      <c r="I772" s="3"/>
    </row>
    <row r="773" spans="1:9" x14ac:dyDescent="0.25">
      <c r="A773" s="16" t="s">
        <v>254</v>
      </c>
      <c r="C773" s="3">
        <v>2</v>
      </c>
      <c r="D773" s="8">
        <v>1.53</v>
      </c>
      <c r="E773" s="14" t="s">
        <v>852</v>
      </c>
      <c r="F773" s="33">
        <f t="shared" si="13"/>
        <v>3.06</v>
      </c>
      <c r="I773" s="3"/>
    </row>
    <row r="774" spans="1:9" x14ac:dyDescent="0.25">
      <c r="A774" s="32" t="s">
        <v>255</v>
      </c>
      <c r="B774" s="19" t="s">
        <v>1125</v>
      </c>
      <c r="C774" s="3">
        <v>1</v>
      </c>
      <c r="D774" s="8">
        <v>56.533500000000004</v>
      </c>
      <c r="E774" s="14" t="s">
        <v>852</v>
      </c>
      <c r="F774" s="33">
        <f t="shared" si="13"/>
        <v>56.533500000000004</v>
      </c>
      <c r="I774" s="3"/>
    </row>
    <row r="775" spans="1:9" x14ac:dyDescent="0.25">
      <c r="A775" s="32" t="s">
        <v>256</v>
      </c>
      <c r="B775" s="19" t="s">
        <v>1125</v>
      </c>
      <c r="C775" s="3">
        <v>1</v>
      </c>
      <c r="D775" s="8">
        <v>56.533500000000004</v>
      </c>
      <c r="E775" s="14" t="s">
        <v>852</v>
      </c>
      <c r="F775" s="33">
        <f t="shared" si="13"/>
        <v>56.533500000000004</v>
      </c>
      <c r="I775" s="3"/>
    </row>
    <row r="776" spans="1:9" x14ac:dyDescent="0.25">
      <c r="A776" s="32" t="s">
        <v>257</v>
      </c>
      <c r="B776" s="19" t="s">
        <v>1125</v>
      </c>
      <c r="C776" s="3">
        <v>2</v>
      </c>
      <c r="D776" s="8">
        <v>56.533500000000004</v>
      </c>
      <c r="E776" s="14" t="s">
        <v>852</v>
      </c>
      <c r="F776" s="33">
        <f t="shared" si="13"/>
        <v>113.06700000000001</v>
      </c>
      <c r="I776" s="3"/>
    </row>
    <row r="777" spans="1:9" x14ac:dyDescent="0.25">
      <c r="A777" s="32" t="s">
        <v>697</v>
      </c>
      <c r="B777" s="19" t="s">
        <v>1125</v>
      </c>
      <c r="C777" s="3">
        <v>1</v>
      </c>
      <c r="D777" s="8">
        <v>77.188500000000005</v>
      </c>
      <c r="E777" s="14" t="s">
        <v>852</v>
      </c>
      <c r="F777" s="33">
        <f t="shared" si="13"/>
        <v>77.188500000000005</v>
      </c>
      <c r="I777" s="3"/>
    </row>
    <row r="778" spans="1:9" x14ac:dyDescent="0.25">
      <c r="A778" s="32" t="s">
        <v>258</v>
      </c>
      <c r="B778" s="19" t="s">
        <v>1125</v>
      </c>
      <c r="C778" s="3">
        <v>1</v>
      </c>
      <c r="D778" s="8">
        <v>77.188500000000005</v>
      </c>
      <c r="E778" s="14" t="s">
        <v>852</v>
      </c>
      <c r="F778" s="33">
        <f t="shared" si="13"/>
        <v>77.188500000000005</v>
      </c>
      <c r="I778" s="3"/>
    </row>
    <row r="779" spans="1:9" x14ac:dyDescent="0.25">
      <c r="A779" s="32" t="s">
        <v>259</v>
      </c>
      <c r="B779" s="19" t="s">
        <v>1125</v>
      </c>
      <c r="C779" s="3">
        <v>1</v>
      </c>
      <c r="D779" s="8">
        <v>98.440200000000004</v>
      </c>
      <c r="E779" s="14" t="s">
        <v>852</v>
      </c>
      <c r="F779" s="33">
        <f t="shared" si="13"/>
        <v>98.440200000000004</v>
      </c>
      <c r="I779" s="3"/>
    </row>
    <row r="780" spans="1:9" x14ac:dyDescent="0.25">
      <c r="A780" s="32" t="s">
        <v>698</v>
      </c>
      <c r="B780" s="19" t="s">
        <v>1125</v>
      </c>
      <c r="C780" s="3">
        <v>1</v>
      </c>
      <c r="D780" s="8">
        <v>98.440200000000004</v>
      </c>
      <c r="E780" s="14" t="s">
        <v>852</v>
      </c>
      <c r="F780" s="33">
        <f t="shared" si="13"/>
        <v>98.440200000000004</v>
      </c>
      <c r="I780" s="3"/>
    </row>
    <row r="781" spans="1:9" x14ac:dyDescent="0.25">
      <c r="A781" s="32" t="s">
        <v>260</v>
      </c>
      <c r="B781" s="19" t="s">
        <v>1125</v>
      </c>
      <c r="C781" s="3">
        <v>1</v>
      </c>
      <c r="D781" s="8">
        <v>98.440200000000004</v>
      </c>
      <c r="E781" s="14" t="s">
        <v>852</v>
      </c>
      <c r="F781" s="33">
        <f t="shared" si="13"/>
        <v>98.440200000000004</v>
      </c>
      <c r="I781" s="3"/>
    </row>
    <row r="782" spans="1:9" x14ac:dyDescent="0.25">
      <c r="A782" s="32" t="s">
        <v>261</v>
      </c>
      <c r="B782" s="19" t="s">
        <v>1125</v>
      </c>
      <c r="C782" s="3">
        <v>1</v>
      </c>
      <c r="D782" s="8">
        <v>134.70885000000001</v>
      </c>
      <c r="E782" s="14" t="s">
        <v>852</v>
      </c>
      <c r="F782" s="33">
        <f t="shared" si="13"/>
        <v>134.70885000000001</v>
      </c>
      <c r="I782" s="3"/>
    </row>
    <row r="783" spans="1:9" x14ac:dyDescent="0.25">
      <c r="A783" s="32" t="s">
        <v>699</v>
      </c>
      <c r="B783" s="19" t="s">
        <v>1125</v>
      </c>
      <c r="C783" s="3">
        <v>1</v>
      </c>
      <c r="D783" s="8">
        <v>134.70885000000001</v>
      </c>
      <c r="E783" s="14" t="s">
        <v>852</v>
      </c>
      <c r="F783" s="33">
        <f t="shared" si="13"/>
        <v>134.70885000000001</v>
      </c>
      <c r="I783" s="3"/>
    </row>
    <row r="784" spans="1:9" x14ac:dyDescent="0.25">
      <c r="A784" s="32" t="s">
        <v>262</v>
      </c>
      <c r="B784" s="19" t="s">
        <v>1125</v>
      </c>
      <c r="C784" s="3">
        <v>1</v>
      </c>
      <c r="D784" s="8">
        <v>134.70885000000001</v>
      </c>
      <c r="E784" s="14" t="s">
        <v>852</v>
      </c>
      <c r="F784" s="33">
        <f t="shared" si="13"/>
        <v>134.70885000000001</v>
      </c>
      <c r="I784" s="3"/>
    </row>
    <row r="785" spans="1:9" x14ac:dyDescent="0.25">
      <c r="A785" s="32" t="s">
        <v>700</v>
      </c>
      <c r="B785" s="19" t="s">
        <v>1125</v>
      </c>
      <c r="C785" s="3">
        <v>1</v>
      </c>
      <c r="D785" s="8">
        <v>134.70885000000001</v>
      </c>
      <c r="E785" s="14" t="s">
        <v>852</v>
      </c>
      <c r="F785" s="33">
        <f t="shared" si="13"/>
        <v>134.70885000000001</v>
      </c>
      <c r="I785" s="3"/>
    </row>
    <row r="786" spans="1:9" x14ac:dyDescent="0.25">
      <c r="A786" s="32" t="s">
        <v>701</v>
      </c>
      <c r="B786" s="19" t="s">
        <v>1125</v>
      </c>
      <c r="C786" s="3">
        <v>1</v>
      </c>
      <c r="D786" s="8">
        <v>210.375</v>
      </c>
      <c r="E786" s="14" t="s">
        <v>852</v>
      </c>
      <c r="F786" s="33">
        <f t="shared" si="13"/>
        <v>210.375</v>
      </c>
      <c r="I786" s="3"/>
    </row>
    <row r="787" spans="1:9" x14ac:dyDescent="0.25">
      <c r="A787" s="32" t="s">
        <v>263</v>
      </c>
      <c r="B787" s="19" t="s">
        <v>1125</v>
      </c>
      <c r="C787" s="3">
        <v>1</v>
      </c>
      <c r="D787" s="8">
        <v>320.81804999999997</v>
      </c>
      <c r="E787" s="14" t="s">
        <v>852</v>
      </c>
      <c r="F787" s="33">
        <f t="shared" si="13"/>
        <v>320.81804999999997</v>
      </c>
      <c r="I787" s="3"/>
    </row>
    <row r="788" spans="1:9" x14ac:dyDescent="0.25">
      <c r="A788" s="32" t="s">
        <v>264</v>
      </c>
      <c r="B788" s="19" t="s">
        <v>1125</v>
      </c>
      <c r="C788" s="3">
        <v>1</v>
      </c>
      <c r="D788" s="8">
        <v>326.60145</v>
      </c>
      <c r="E788" s="14" t="s">
        <v>852</v>
      </c>
      <c r="F788" s="33">
        <f t="shared" si="13"/>
        <v>326.60145</v>
      </c>
      <c r="I788" s="3"/>
    </row>
    <row r="789" spans="1:9" x14ac:dyDescent="0.25">
      <c r="A789" s="32" t="s">
        <v>702</v>
      </c>
      <c r="B789" s="19" t="s">
        <v>1125</v>
      </c>
      <c r="C789" s="3">
        <v>1</v>
      </c>
      <c r="D789" s="8">
        <v>73.355850000000004</v>
      </c>
      <c r="E789" s="14" t="s">
        <v>852</v>
      </c>
      <c r="F789" s="33">
        <f t="shared" si="13"/>
        <v>73.355850000000004</v>
      </c>
      <c r="I789" s="3"/>
    </row>
    <row r="790" spans="1:9" x14ac:dyDescent="0.25">
      <c r="A790" s="32" t="s">
        <v>703</v>
      </c>
      <c r="B790" s="19" t="s">
        <v>1125</v>
      </c>
      <c r="C790" s="3">
        <v>1</v>
      </c>
      <c r="D790" s="8">
        <v>57.734550000000006</v>
      </c>
      <c r="E790" s="14" t="s">
        <v>852</v>
      </c>
      <c r="F790" s="33">
        <f t="shared" si="13"/>
        <v>57.734550000000006</v>
      </c>
      <c r="I790" s="3"/>
    </row>
    <row r="791" spans="1:9" x14ac:dyDescent="0.25">
      <c r="A791" s="32" t="s">
        <v>265</v>
      </c>
      <c r="B791" s="19" t="s">
        <v>1125</v>
      </c>
      <c r="C791" s="3">
        <v>2</v>
      </c>
      <c r="D791" s="8">
        <v>55.439549999999997</v>
      </c>
      <c r="E791" s="14" t="s">
        <v>852</v>
      </c>
      <c r="F791" s="33">
        <f t="shared" si="13"/>
        <v>110.87909999999999</v>
      </c>
      <c r="I791" s="3"/>
    </row>
    <row r="792" spans="1:9" x14ac:dyDescent="0.25">
      <c r="A792" s="16" t="s">
        <v>704</v>
      </c>
      <c r="C792" s="3">
        <v>1</v>
      </c>
      <c r="D792" s="8">
        <v>56.533500000000004</v>
      </c>
      <c r="E792" s="14" t="s">
        <v>852</v>
      </c>
      <c r="F792" s="33">
        <f t="shared" si="13"/>
        <v>56.533500000000004</v>
      </c>
      <c r="I792" s="3"/>
    </row>
    <row r="793" spans="1:9" x14ac:dyDescent="0.25">
      <c r="A793" s="16" t="s">
        <v>705</v>
      </c>
      <c r="C793" s="3">
        <v>1</v>
      </c>
      <c r="D793" s="8">
        <v>134.70885000000001</v>
      </c>
      <c r="E793" s="14" t="s">
        <v>852</v>
      </c>
      <c r="F793" s="33">
        <f t="shared" si="13"/>
        <v>134.70885000000001</v>
      </c>
      <c r="I793" s="3"/>
    </row>
    <row r="794" spans="1:9" x14ac:dyDescent="0.25">
      <c r="A794" s="16" t="s">
        <v>706</v>
      </c>
      <c r="C794" s="3">
        <v>1</v>
      </c>
      <c r="D794" s="8">
        <v>253.75814999999997</v>
      </c>
      <c r="E794" s="14" t="s">
        <v>852</v>
      </c>
      <c r="F794" s="33">
        <f t="shared" si="13"/>
        <v>253.75814999999997</v>
      </c>
      <c r="I794" s="3"/>
    </row>
    <row r="795" spans="1:9" x14ac:dyDescent="0.25">
      <c r="A795" s="16" t="s">
        <v>707</v>
      </c>
      <c r="C795" s="3">
        <v>1</v>
      </c>
      <c r="D795" s="8">
        <v>8.3385000000000016</v>
      </c>
      <c r="E795" s="14" t="s">
        <v>852</v>
      </c>
      <c r="F795" s="33">
        <f t="shared" si="13"/>
        <v>8.3385000000000016</v>
      </c>
      <c r="I795" s="3"/>
    </row>
    <row r="796" spans="1:9" x14ac:dyDescent="0.25">
      <c r="A796" s="16" t="s">
        <v>708</v>
      </c>
      <c r="C796" s="3">
        <v>1</v>
      </c>
      <c r="D796" s="8">
        <v>10.725300000000001</v>
      </c>
      <c r="E796" s="14" t="s">
        <v>852</v>
      </c>
      <c r="F796" s="33">
        <f t="shared" si="13"/>
        <v>10.725300000000001</v>
      </c>
      <c r="I796" s="3"/>
    </row>
    <row r="797" spans="1:9" x14ac:dyDescent="0.25">
      <c r="A797" s="16" t="s">
        <v>709</v>
      </c>
      <c r="C797" s="3">
        <v>1</v>
      </c>
      <c r="D797" s="8">
        <v>16.02675</v>
      </c>
      <c r="E797" s="14" t="s">
        <v>852</v>
      </c>
      <c r="F797" s="33">
        <f t="shared" si="13"/>
        <v>16.02675</v>
      </c>
      <c r="I797" s="3"/>
    </row>
    <row r="798" spans="1:9" x14ac:dyDescent="0.25">
      <c r="A798" s="16" t="s">
        <v>710</v>
      </c>
      <c r="B798" s="19" t="s">
        <v>1118</v>
      </c>
      <c r="C798" s="3">
        <v>1</v>
      </c>
      <c r="D798" s="8">
        <v>52.991549999999997</v>
      </c>
      <c r="E798" s="14" t="s">
        <v>852</v>
      </c>
      <c r="F798" s="33">
        <f t="shared" si="13"/>
        <v>52.991549999999997</v>
      </c>
      <c r="I798" s="3"/>
    </row>
    <row r="799" spans="1:9" x14ac:dyDescent="0.25">
      <c r="A799" s="16" t="s">
        <v>266</v>
      </c>
      <c r="B799" s="19" t="s">
        <v>1118</v>
      </c>
      <c r="C799" s="3">
        <v>1</v>
      </c>
      <c r="D799" s="8">
        <v>32.458950000000002</v>
      </c>
      <c r="E799" s="14" t="s">
        <v>852</v>
      </c>
      <c r="F799" s="33">
        <f t="shared" si="13"/>
        <v>32.458950000000002</v>
      </c>
      <c r="I799" s="3"/>
    </row>
    <row r="800" spans="1:9" x14ac:dyDescent="0.25">
      <c r="A800" s="16" t="s">
        <v>711</v>
      </c>
      <c r="B800" s="19" t="s">
        <v>1118</v>
      </c>
      <c r="C800" s="3">
        <v>1</v>
      </c>
      <c r="D800" s="8">
        <v>17.595000000000002</v>
      </c>
      <c r="E800" s="14" t="s">
        <v>852</v>
      </c>
      <c r="F800" s="33">
        <f t="shared" si="13"/>
        <v>17.595000000000002</v>
      </c>
      <c r="I800" s="3"/>
    </row>
    <row r="801" spans="1:9" x14ac:dyDescent="0.25">
      <c r="A801" s="16" t="s">
        <v>712</v>
      </c>
      <c r="B801" s="19" t="s">
        <v>1118</v>
      </c>
      <c r="C801" s="3">
        <v>1</v>
      </c>
      <c r="D801" s="8">
        <v>27.677700000000002</v>
      </c>
      <c r="E801" s="14" t="s">
        <v>852</v>
      </c>
      <c r="F801" s="33">
        <f t="shared" si="13"/>
        <v>27.677700000000002</v>
      </c>
      <c r="I801" s="3"/>
    </row>
    <row r="802" spans="1:9" x14ac:dyDescent="0.25">
      <c r="A802" s="16" t="s">
        <v>713</v>
      </c>
      <c r="B802" s="19" t="s">
        <v>1118</v>
      </c>
      <c r="C802" s="3">
        <v>1</v>
      </c>
      <c r="D802" s="8">
        <v>15.147000000000002</v>
      </c>
      <c r="E802" s="14" t="s">
        <v>852</v>
      </c>
      <c r="F802" s="33">
        <f t="shared" si="13"/>
        <v>15.147000000000002</v>
      </c>
      <c r="I802" s="3"/>
    </row>
    <row r="803" spans="1:9" x14ac:dyDescent="0.25">
      <c r="A803" s="16" t="s">
        <v>714</v>
      </c>
      <c r="B803" s="19" t="s">
        <v>1118</v>
      </c>
      <c r="C803" s="3">
        <v>1</v>
      </c>
      <c r="D803" s="8">
        <v>17.541450000000001</v>
      </c>
      <c r="E803" s="14" t="s">
        <v>852</v>
      </c>
      <c r="F803" s="33">
        <f t="shared" si="13"/>
        <v>17.541450000000001</v>
      </c>
      <c r="I803" s="3"/>
    </row>
    <row r="804" spans="1:9" x14ac:dyDescent="0.25">
      <c r="A804" s="16" t="s">
        <v>715</v>
      </c>
      <c r="B804" s="19" t="s">
        <v>1118</v>
      </c>
      <c r="C804" s="3">
        <v>1</v>
      </c>
      <c r="D804" s="8">
        <v>14.550299999999998</v>
      </c>
      <c r="E804" s="14" t="s">
        <v>852</v>
      </c>
      <c r="F804" s="33">
        <f t="shared" si="13"/>
        <v>14.550299999999998</v>
      </c>
      <c r="I804" s="3"/>
    </row>
    <row r="805" spans="1:9" x14ac:dyDescent="0.25">
      <c r="A805" s="16" t="s">
        <v>716</v>
      </c>
      <c r="B805" s="19" t="s">
        <v>1118</v>
      </c>
      <c r="C805" s="3">
        <v>1</v>
      </c>
      <c r="D805" s="8">
        <v>36.453856500000001</v>
      </c>
      <c r="E805" s="14" t="s">
        <v>852</v>
      </c>
      <c r="F805" s="33">
        <f t="shared" si="13"/>
        <v>36.453856500000001</v>
      </c>
      <c r="I805" s="3"/>
    </row>
    <row r="806" spans="1:9" x14ac:dyDescent="0.25">
      <c r="A806" s="16" t="s">
        <v>717</v>
      </c>
      <c r="B806" s="19" t="s">
        <v>1118</v>
      </c>
      <c r="C806" s="3">
        <v>1</v>
      </c>
      <c r="D806" s="8">
        <v>43.6815</v>
      </c>
      <c r="E806" s="14" t="s">
        <v>852</v>
      </c>
      <c r="F806" s="33">
        <f t="shared" si="13"/>
        <v>43.6815</v>
      </c>
      <c r="I806" s="3"/>
    </row>
    <row r="807" spans="1:9" x14ac:dyDescent="0.25">
      <c r="A807" s="16" t="s">
        <v>718</v>
      </c>
      <c r="B807" s="19" t="s">
        <v>1118</v>
      </c>
      <c r="C807" s="3">
        <v>1</v>
      </c>
      <c r="D807" s="8">
        <v>15.101100000000001</v>
      </c>
      <c r="E807" s="14" t="s">
        <v>852</v>
      </c>
      <c r="F807" s="33">
        <f t="shared" si="13"/>
        <v>15.101100000000001</v>
      </c>
      <c r="I807" s="3"/>
    </row>
    <row r="808" spans="1:9" x14ac:dyDescent="0.25">
      <c r="A808" s="32" t="s">
        <v>719</v>
      </c>
      <c r="B808" s="19" t="s">
        <v>1123</v>
      </c>
      <c r="C808" s="3">
        <v>1</v>
      </c>
      <c r="D808" s="8">
        <v>0.78794999999999993</v>
      </c>
      <c r="E808" s="14" t="s">
        <v>852</v>
      </c>
      <c r="F808" s="33">
        <f t="shared" si="13"/>
        <v>0.78794999999999993</v>
      </c>
      <c r="I808" s="3"/>
    </row>
    <row r="809" spans="1:9" x14ac:dyDescent="0.25">
      <c r="A809" s="32" t="s">
        <v>267</v>
      </c>
      <c r="B809" s="19" t="s">
        <v>1123</v>
      </c>
      <c r="C809" s="3">
        <v>6</v>
      </c>
      <c r="D809" s="8">
        <v>37.592100000000002</v>
      </c>
      <c r="E809" s="14" t="s">
        <v>852</v>
      </c>
      <c r="F809" s="33">
        <f t="shared" si="13"/>
        <v>225.55260000000001</v>
      </c>
      <c r="I809" s="3"/>
    </row>
    <row r="810" spans="1:9" x14ac:dyDescent="0.25">
      <c r="A810" s="32" t="s">
        <v>268</v>
      </c>
      <c r="B810" s="19" t="s">
        <v>1123</v>
      </c>
      <c r="C810" s="3">
        <v>8</v>
      </c>
      <c r="D810" s="8">
        <v>45.089099999999995</v>
      </c>
      <c r="E810" s="14" t="s">
        <v>852</v>
      </c>
      <c r="F810" s="33">
        <f t="shared" si="13"/>
        <v>360.71279999999996</v>
      </c>
      <c r="I810" s="3"/>
    </row>
    <row r="811" spans="1:9" x14ac:dyDescent="0.25">
      <c r="A811" s="32" t="s">
        <v>269</v>
      </c>
      <c r="B811" s="19" t="s">
        <v>1123</v>
      </c>
      <c r="C811" s="3">
        <v>11</v>
      </c>
      <c r="D811" s="8">
        <v>45.089099999999995</v>
      </c>
      <c r="E811" s="14" t="s">
        <v>852</v>
      </c>
      <c r="F811" s="33">
        <f t="shared" si="13"/>
        <v>495.98009999999994</v>
      </c>
      <c r="I811" s="3"/>
    </row>
    <row r="812" spans="1:9" x14ac:dyDescent="0.25">
      <c r="A812" s="32" t="s">
        <v>270</v>
      </c>
      <c r="B812" s="19" t="s">
        <v>1123</v>
      </c>
      <c r="C812" s="3">
        <v>1</v>
      </c>
      <c r="D812" s="8">
        <v>62.462250000000004</v>
      </c>
      <c r="E812" s="14" t="s">
        <v>852</v>
      </c>
      <c r="F812" s="33">
        <f t="shared" si="13"/>
        <v>62.462250000000004</v>
      </c>
      <c r="I812" s="3"/>
    </row>
    <row r="813" spans="1:9" x14ac:dyDescent="0.25">
      <c r="A813" s="32" t="s">
        <v>271</v>
      </c>
      <c r="B813" s="19" t="s">
        <v>1123</v>
      </c>
      <c r="C813" s="3">
        <v>2</v>
      </c>
      <c r="D813" s="8">
        <v>62.462250000000004</v>
      </c>
      <c r="E813" s="14" t="s">
        <v>852</v>
      </c>
      <c r="F813" s="33">
        <f t="shared" si="13"/>
        <v>124.92450000000001</v>
      </c>
      <c r="I813" s="3"/>
    </row>
    <row r="814" spans="1:9" x14ac:dyDescent="0.25">
      <c r="A814" s="32" t="s">
        <v>272</v>
      </c>
      <c r="B814" s="19" t="s">
        <v>1123</v>
      </c>
      <c r="C814" s="3">
        <v>6</v>
      </c>
      <c r="D814" s="8">
        <v>62.462250000000004</v>
      </c>
      <c r="E814" s="14" t="s">
        <v>852</v>
      </c>
      <c r="F814" s="33">
        <f t="shared" si="13"/>
        <v>374.77350000000001</v>
      </c>
      <c r="I814" s="3"/>
    </row>
    <row r="815" spans="1:9" x14ac:dyDescent="0.25">
      <c r="A815" s="32" t="s">
        <v>273</v>
      </c>
      <c r="B815" s="19" t="s">
        <v>1123</v>
      </c>
      <c r="C815" s="3">
        <v>6</v>
      </c>
      <c r="D815" s="8">
        <v>83.101950000000002</v>
      </c>
      <c r="E815" s="14" t="s">
        <v>852</v>
      </c>
      <c r="F815" s="33">
        <f t="shared" si="13"/>
        <v>498.61170000000004</v>
      </c>
      <c r="I815" s="3"/>
    </row>
    <row r="816" spans="1:9" x14ac:dyDescent="0.25">
      <c r="A816" s="32" t="s">
        <v>274</v>
      </c>
      <c r="B816" s="19" t="s">
        <v>1123</v>
      </c>
      <c r="C816" s="3">
        <v>5</v>
      </c>
      <c r="D816" s="8">
        <v>81.763199999999998</v>
      </c>
      <c r="E816" s="14" t="s">
        <v>852</v>
      </c>
      <c r="F816" s="33">
        <f t="shared" si="13"/>
        <v>408.81599999999997</v>
      </c>
      <c r="I816" s="3"/>
    </row>
    <row r="817" spans="1:9" x14ac:dyDescent="0.25">
      <c r="A817" s="32" t="s">
        <v>275</v>
      </c>
      <c r="B817" s="19" t="s">
        <v>1123</v>
      </c>
      <c r="C817" s="3">
        <v>11</v>
      </c>
      <c r="D817" s="8">
        <v>1.1670075</v>
      </c>
      <c r="E817" s="14" t="s">
        <v>852</v>
      </c>
      <c r="F817" s="33">
        <f t="shared" si="13"/>
        <v>12.837082499999999</v>
      </c>
      <c r="I817" s="3"/>
    </row>
    <row r="818" spans="1:9" x14ac:dyDescent="0.25">
      <c r="A818" s="32" t="s">
        <v>276</v>
      </c>
      <c r="B818" s="19" t="s">
        <v>1123</v>
      </c>
      <c r="C818" s="3">
        <v>4</v>
      </c>
      <c r="D818" s="8">
        <v>197.74485000000001</v>
      </c>
      <c r="E818" s="14" t="s">
        <v>852</v>
      </c>
      <c r="F818" s="33">
        <f t="shared" si="13"/>
        <v>790.97940000000006</v>
      </c>
      <c r="I818" s="3"/>
    </row>
    <row r="819" spans="1:9" x14ac:dyDescent="0.25">
      <c r="A819" s="32" t="s">
        <v>277</v>
      </c>
      <c r="B819" s="19" t="s">
        <v>1123</v>
      </c>
      <c r="C819" s="3">
        <v>9</v>
      </c>
      <c r="D819" s="8">
        <v>1.6338104999999992</v>
      </c>
      <c r="E819" s="14" t="s">
        <v>852</v>
      </c>
      <c r="F819" s="33">
        <f t="shared" si="13"/>
        <v>14.704294499999992</v>
      </c>
      <c r="I819" s="3"/>
    </row>
    <row r="820" spans="1:9" x14ac:dyDescent="0.25">
      <c r="A820" s="32" t="s">
        <v>278</v>
      </c>
      <c r="B820" s="19" t="s">
        <v>1123</v>
      </c>
      <c r="C820" s="3">
        <v>4</v>
      </c>
      <c r="D820" s="8">
        <v>1.9450124999999998</v>
      </c>
      <c r="E820" s="14" t="s">
        <v>852</v>
      </c>
      <c r="F820" s="33">
        <f t="shared" si="13"/>
        <v>7.7800499999999992</v>
      </c>
      <c r="I820" s="3"/>
    </row>
    <row r="821" spans="1:9" x14ac:dyDescent="0.25">
      <c r="A821" s="32" t="s">
        <v>279</v>
      </c>
      <c r="B821" s="19" t="s">
        <v>1123</v>
      </c>
      <c r="C821" s="3">
        <v>2</v>
      </c>
      <c r="D821" s="8">
        <v>2.334015</v>
      </c>
      <c r="E821" s="14" t="s">
        <v>852</v>
      </c>
      <c r="F821" s="33">
        <f t="shared" si="13"/>
        <v>4.6680299999999999</v>
      </c>
      <c r="I821" s="3"/>
    </row>
    <row r="822" spans="1:9" x14ac:dyDescent="0.25">
      <c r="A822" s="32" t="s">
        <v>720</v>
      </c>
      <c r="B822" s="19" t="s">
        <v>1123</v>
      </c>
      <c r="C822" s="3">
        <v>1</v>
      </c>
      <c r="D822" s="8">
        <v>11.220561</v>
      </c>
      <c r="E822" s="14" t="s">
        <v>852</v>
      </c>
      <c r="F822" s="33">
        <f t="shared" si="13"/>
        <v>11.220561</v>
      </c>
      <c r="I822" s="3"/>
    </row>
    <row r="823" spans="1:9" x14ac:dyDescent="0.25">
      <c r="A823" s="32" t="s">
        <v>721</v>
      </c>
      <c r="B823" s="19" t="s">
        <v>1123</v>
      </c>
      <c r="C823" s="3">
        <v>1</v>
      </c>
      <c r="D823" s="8">
        <v>13.952223</v>
      </c>
      <c r="E823" s="14" t="s">
        <v>852</v>
      </c>
      <c r="F823" s="33">
        <f t="shared" si="13"/>
        <v>13.952223</v>
      </c>
      <c r="I823" s="3"/>
    </row>
    <row r="824" spans="1:9" x14ac:dyDescent="0.25">
      <c r="A824" s="32" t="s">
        <v>722</v>
      </c>
      <c r="B824" s="19" t="s">
        <v>1123</v>
      </c>
      <c r="C824" s="3">
        <v>1</v>
      </c>
      <c r="D824" s="8">
        <v>3.5878500000000004</v>
      </c>
      <c r="E824" s="14" t="s">
        <v>852</v>
      </c>
      <c r="F824" s="33">
        <f t="shared" si="13"/>
        <v>3.5878500000000004</v>
      </c>
      <c r="I824" s="3"/>
    </row>
    <row r="825" spans="1:9" x14ac:dyDescent="0.25">
      <c r="A825" s="32" t="s">
        <v>723</v>
      </c>
      <c r="B825" s="19" t="s">
        <v>1123</v>
      </c>
      <c r="C825" s="3">
        <v>1</v>
      </c>
      <c r="D825" s="8">
        <v>1.1551499999999999</v>
      </c>
      <c r="E825" s="14" t="s">
        <v>852</v>
      </c>
      <c r="F825" s="33">
        <f t="shared" si="13"/>
        <v>1.1551499999999999</v>
      </c>
      <c r="I825" s="3"/>
    </row>
    <row r="826" spans="1:9" x14ac:dyDescent="0.25">
      <c r="A826" s="32" t="s">
        <v>724</v>
      </c>
      <c r="B826" s="19" t="s">
        <v>1123</v>
      </c>
      <c r="C826" s="3">
        <v>1</v>
      </c>
      <c r="D826" s="8">
        <v>3.9780000000000002</v>
      </c>
      <c r="E826" s="14" t="s">
        <v>852</v>
      </c>
      <c r="F826" s="33">
        <f t="shared" si="13"/>
        <v>3.9780000000000002</v>
      </c>
      <c r="I826" s="3"/>
    </row>
    <row r="827" spans="1:9" x14ac:dyDescent="0.25">
      <c r="A827" s="32" t="s">
        <v>725</v>
      </c>
      <c r="B827" s="19" t="s">
        <v>1123</v>
      </c>
      <c r="C827" s="3">
        <v>1</v>
      </c>
      <c r="D827" s="8">
        <v>3.2588999999999997</v>
      </c>
      <c r="E827" s="14" t="s">
        <v>852</v>
      </c>
      <c r="F827" s="33">
        <f t="shared" si="13"/>
        <v>3.2588999999999997</v>
      </c>
      <c r="I827" s="3"/>
    </row>
    <row r="828" spans="1:9" x14ac:dyDescent="0.25">
      <c r="A828" s="32" t="s">
        <v>280</v>
      </c>
      <c r="B828" s="19" t="s">
        <v>1123</v>
      </c>
      <c r="C828" s="3">
        <v>2</v>
      </c>
      <c r="D828" s="8">
        <v>7.1680499999999991</v>
      </c>
      <c r="E828" s="14" t="s">
        <v>852</v>
      </c>
      <c r="F828" s="33">
        <f t="shared" si="13"/>
        <v>14.336099999999998</v>
      </c>
      <c r="I828" s="3"/>
    </row>
    <row r="829" spans="1:9" x14ac:dyDescent="0.25">
      <c r="A829" s="32" t="s">
        <v>726</v>
      </c>
      <c r="B829" s="19" t="s">
        <v>1123</v>
      </c>
      <c r="C829" s="3">
        <v>1</v>
      </c>
      <c r="D829" s="8">
        <v>11.3832</v>
      </c>
      <c r="E829" s="14" t="s">
        <v>852</v>
      </c>
      <c r="F829" s="33">
        <f t="shared" si="13"/>
        <v>11.3832</v>
      </c>
      <c r="I829" s="3"/>
    </row>
    <row r="830" spans="1:9" x14ac:dyDescent="0.25">
      <c r="A830" s="32" t="s">
        <v>727</v>
      </c>
      <c r="B830" s="19" t="s">
        <v>1123</v>
      </c>
      <c r="C830" s="3">
        <v>1</v>
      </c>
      <c r="D830" s="8">
        <v>7.366950000000001</v>
      </c>
      <c r="E830" s="14" t="s">
        <v>852</v>
      </c>
      <c r="F830" s="33">
        <f t="shared" si="13"/>
        <v>7.366950000000001</v>
      </c>
      <c r="I830" s="3"/>
    </row>
    <row r="831" spans="1:9" x14ac:dyDescent="0.25">
      <c r="A831" s="32" t="s">
        <v>1031</v>
      </c>
      <c r="B831" s="19" t="s">
        <v>1118</v>
      </c>
      <c r="C831" s="3">
        <v>6</v>
      </c>
      <c r="D831" s="8">
        <v>2.7616499999999999</v>
      </c>
      <c r="E831" s="14" t="s">
        <v>852</v>
      </c>
      <c r="F831" s="33">
        <f t="shared" si="13"/>
        <v>16.569900000000001</v>
      </c>
      <c r="I831" s="3"/>
    </row>
    <row r="832" spans="1:9" x14ac:dyDescent="0.25">
      <c r="A832" s="32" t="s">
        <v>1032</v>
      </c>
      <c r="B832" s="19" t="s">
        <v>1118</v>
      </c>
      <c r="C832" s="3">
        <v>8</v>
      </c>
      <c r="D832" s="8">
        <v>2.7616499999999999</v>
      </c>
      <c r="E832" s="14" t="s">
        <v>852</v>
      </c>
      <c r="F832" s="33">
        <f t="shared" si="13"/>
        <v>22.0932</v>
      </c>
      <c r="I832" s="3"/>
    </row>
    <row r="833" spans="1:9" x14ac:dyDescent="0.25">
      <c r="A833" s="32" t="s">
        <v>1033</v>
      </c>
      <c r="B833" s="19" t="s">
        <v>1118</v>
      </c>
      <c r="C833" s="3">
        <v>11</v>
      </c>
      <c r="D833" s="8">
        <v>2.7616499999999999</v>
      </c>
      <c r="E833" s="14" t="s">
        <v>852</v>
      </c>
      <c r="F833" s="33">
        <f t="shared" si="13"/>
        <v>30.378149999999998</v>
      </c>
      <c r="I833" s="3"/>
    </row>
    <row r="834" spans="1:9" x14ac:dyDescent="0.25">
      <c r="A834" s="32" t="s">
        <v>1034</v>
      </c>
      <c r="B834" s="19" t="s">
        <v>1118</v>
      </c>
      <c r="C834" s="3">
        <v>1</v>
      </c>
      <c r="D834" s="8">
        <v>2.7616499999999999</v>
      </c>
      <c r="E834" s="14" t="s">
        <v>852</v>
      </c>
      <c r="F834" s="33">
        <f t="shared" ref="F834:F897" si="14">C834*D834</f>
        <v>2.7616499999999999</v>
      </c>
      <c r="I834" s="3"/>
    </row>
    <row r="835" spans="1:9" x14ac:dyDescent="0.25">
      <c r="A835" s="32" t="s">
        <v>1035</v>
      </c>
      <c r="B835" s="19" t="s">
        <v>1118</v>
      </c>
      <c r="C835" s="3">
        <v>2</v>
      </c>
      <c r="D835" s="8">
        <v>2.0196000000000001</v>
      </c>
      <c r="E835" s="14" t="s">
        <v>852</v>
      </c>
      <c r="F835" s="33">
        <f t="shared" si="14"/>
        <v>4.0392000000000001</v>
      </c>
      <c r="I835" s="3"/>
    </row>
    <row r="836" spans="1:9" x14ac:dyDescent="0.25">
      <c r="A836" s="32" t="s">
        <v>1036</v>
      </c>
      <c r="B836" s="19" t="s">
        <v>1118</v>
      </c>
      <c r="C836" s="3">
        <v>6</v>
      </c>
      <c r="D836" s="8">
        <v>2.0196000000000001</v>
      </c>
      <c r="E836" s="14" t="s">
        <v>852</v>
      </c>
      <c r="F836" s="33">
        <f t="shared" si="14"/>
        <v>12.117599999999999</v>
      </c>
      <c r="I836" s="3"/>
    </row>
    <row r="837" spans="1:9" x14ac:dyDescent="0.25">
      <c r="A837" s="32" t="s">
        <v>1037</v>
      </c>
      <c r="B837" s="19" t="s">
        <v>1118</v>
      </c>
      <c r="C837" s="3">
        <v>6</v>
      </c>
      <c r="D837" s="8">
        <v>2.0196000000000001</v>
      </c>
      <c r="E837" s="14" t="s">
        <v>852</v>
      </c>
      <c r="F837" s="33">
        <f t="shared" si="14"/>
        <v>12.117599999999999</v>
      </c>
      <c r="I837" s="3"/>
    </row>
    <row r="838" spans="1:9" x14ac:dyDescent="0.25">
      <c r="A838" s="32" t="s">
        <v>1038</v>
      </c>
      <c r="B838" s="19" t="s">
        <v>1118</v>
      </c>
      <c r="C838" s="3">
        <v>5</v>
      </c>
      <c r="D838" s="8">
        <v>1.3464</v>
      </c>
      <c r="E838" s="14" t="s">
        <v>852</v>
      </c>
      <c r="F838" s="33">
        <f t="shared" si="14"/>
        <v>6.7320000000000002</v>
      </c>
      <c r="I838" s="3"/>
    </row>
    <row r="839" spans="1:9" x14ac:dyDescent="0.25">
      <c r="A839" s="32" t="s">
        <v>1039</v>
      </c>
      <c r="B839" s="19" t="s">
        <v>1118</v>
      </c>
      <c r="C839" s="3">
        <v>11</v>
      </c>
      <c r="D839" s="8">
        <v>1.3464</v>
      </c>
      <c r="E839" s="14" t="s">
        <v>852</v>
      </c>
      <c r="F839" s="33">
        <f t="shared" si="14"/>
        <v>14.810400000000001</v>
      </c>
      <c r="I839" s="3"/>
    </row>
    <row r="840" spans="1:9" x14ac:dyDescent="0.25">
      <c r="A840" s="32" t="s">
        <v>1040</v>
      </c>
      <c r="B840" s="19" t="s">
        <v>1118</v>
      </c>
      <c r="C840" s="3">
        <v>4</v>
      </c>
      <c r="D840" s="8">
        <v>5.60745</v>
      </c>
      <c r="E840" s="14" t="s">
        <v>852</v>
      </c>
      <c r="F840" s="33">
        <f t="shared" si="14"/>
        <v>22.4298</v>
      </c>
      <c r="I840" s="3"/>
    </row>
    <row r="841" spans="1:9" x14ac:dyDescent="0.25">
      <c r="A841" s="32" t="s">
        <v>1041</v>
      </c>
      <c r="B841" s="19" t="s">
        <v>1118</v>
      </c>
      <c r="C841" s="3">
        <v>9</v>
      </c>
      <c r="D841" s="8">
        <v>4.3069499999999996</v>
      </c>
      <c r="E841" s="14" t="s">
        <v>852</v>
      </c>
      <c r="F841" s="33">
        <f t="shared" si="14"/>
        <v>38.762549999999997</v>
      </c>
      <c r="I841" s="3"/>
    </row>
    <row r="842" spans="1:9" x14ac:dyDescent="0.25">
      <c r="A842" s="32" t="s">
        <v>1042</v>
      </c>
      <c r="B842" s="19" t="s">
        <v>1118</v>
      </c>
      <c r="C842" s="3">
        <v>7</v>
      </c>
      <c r="D842" s="8">
        <v>4.3069499999999996</v>
      </c>
      <c r="E842" s="14" t="s">
        <v>852</v>
      </c>
      <c r="F842" s="33">
        <f t="shared" si="14"/>
        <v>30.148649999999996</v>
      </c>
      <c r="I842" s="3"/>
    </row>
    <row r="843" spans="1:9" x14ac:dyDescent="0.25">
      <c r="A843" s="32" t="s">
        <v>1043</v>
      </c>
      <c r="B843" s="19" t="s">
        <v>1118</v>
      </c>
      <c r="C843" s="3">
        <v>7</v>
      </c>
      <c r="D843" s="8">
        <v>4.3069499999999996</v>
      </c>
      <c r="E843" s="14" t="s">
        <v>852</v>
      </c>
      <c r="F843" s="33">
        <f t="shared" si="14"/>
        <v>30.148649999999996</v>
      </c>
      <c r="I843" s="3"/>
    </row>
    <row r="844" spans="1:9" x14ac:dyDescent="0.25">
      <c r="A844" s="32" t="s">
        <v>1044</v>
      </c>
      <c r="B844" s="19" t="s">
        <v>1118</v>
      </c>
      <c r="C844" s="3">
        <v>7</v>
      </c>
      <c r="D844" s="8">
        <v>4.3069499999999996</v>
      </c>
      <c r="E844" s="14" t="s">
        <v>852</v>
      </c>
      <c r="F844" s="33">
        <f t="shared" si="14"/>
        <v>30.148649999999996</v>
      </c>
      <c r="I844" s="3"/>
    </row>
    <row r="845" spans="1:9" x14ac:dyDescent="0.25">
      <c r="A845" s="32" t="s">
        <v>1045</v>
      </c>
      <c r="B845" s="19" t="s">
        <v>1118</v>
      </c>
      <c r="C845" s="3">
        <v>7</v>
      </c>
      <c r="D845" s="8">
        <v>4.3069499999999996</v>
      </c>
      <c r="E845" s="14" t="s">
        <v>852</v>
      </c>
      <c r="F845" s="33">
        <f t="shared" si="14"/>
        <v>30.148649999999996</v>
      </c>
      <c r="I845" s="3"/>
    </row>
    <row r="846" spans="1:9" x14ac:dyDescent="0.25">
      <c r="A846" s="32" t="s">
        <v>1046</v>
      </c>
      <c r="B846" s="19" t="s">
        <v>1118</v>
      </c>
      <c r="C846" s="3">
        <v>2</v>
      </c>
      <c r="D846" s="8">
        <v>1.071</v>
      </c>
      <c r="E846" s="14" t="s">
        <v>852</v>
      </c>
      <c r="F846" s="33">
        <f t="shared" si="14"/>
        <v>2.1419999999999999</v>
      </c>
      <c r="I846" s="3"/>
    </row>
    <row r="847" spans="1:9" x14ac:dyDescent="0.25">
      <c r="A847" s="16" t="s">
        <v>728</v>
      </c>
      <c r="B847" s="19" t="s">
        <v>1118</v>
      </c>
      <c r="C847" s="3">
        <v>1</v>
      </c>
      <c r="D847" s="8">
        <v>7.1297999999999995</v>
      </c>
      <c r="E847" s="14" t="s">
        <v>852</v>
      </c>
      <c r="F847" s="33">
        <f t="shared" si="14"/>
        <v>7.1297999999999995</v>
      </c>
      <c r="I847" s="3"/>
    </row>
    <row r="848" spans="1:9" x14ac:dyDescent="0.25">
      <c r="A848" s="16" t="s">
        <v>729</v>
      </c>
      <c r="B848" s="19" t="s">
        <v>1118</v>
      </c>
      <c r="C848" s="3">
        <v>1</v>
      </c>
      <c r="D848" s="8">
        <v>7.3287000000000004</v>
      </c>
      <c r="E848" s="14" t="s">
        <v>852</v>
      </c>
      <c r="F848" s="33">
        <f t="shared" si="14"/>
        <v>7.3287000000000004</v>
      </c>
      <c r="I848" s="3"/>
    </row>
    <row r="849" spans="1:9" x14ac:dyDescent="0.25">
      <c r="A849" s="16" t="s">
        <v>730</v>
      </c>
      <c r="B849" s="19" t="s">
        <v>1118</v>
      </c>
      <c r="C849" s="3">
        <v>1</v>
      </c>
      <c r="D849" s="8">
        <v>7.3287000000000004</v>
      </c>
      <c r="E849" s="14" t="s">
        <v>852</v>
      </c>
      <c r="F849" s="33">
        <f t="shared" si="14"/>
        <v>7.3287000000000004</v>
      </c>
      <c r="I849" s="3"/>
    </row>
    <row r="850" spans="1:9" x14ac:dyDescent="0.25">
      <c r="A850" s="16" t="s">
        <v>731</v>
      </c>
      <c r="B850" s="19" t="s">
        <v>1118</v>
      </c>
      <c r="C850" s="3">
        <v>1</v>
      </c>
      <c r="D850" s="8">
        <v>11.260800000000001</v>
      </c>
      <c r="E850" s="14" t="s">
        <v>852</v>
      </c>
      <c r="F850" s="33">
        <f t="shared" si="14"/>
        <v>11.260800000000001</v>
      </c>
      <c r="I850" s="3"/>
    </row>
    <row r="851" spans="1:9" x14ac:dyDescent="0.25">
      <c r="A851" s="16" t="s">
        <v>732</v>
      </c>
      <c r="B851" s="19" t="s">
        <v>1118</v>
      </c>
      <c r="C851" s="3">
        <v>1</v>
      </c>
      <c r="D851" s="8">
        <v>6.0129000000000001</v>
      </c>
      <c r="E851" s="14" t="s">
        <v>852</v>
      </c>
      <c r="F851" s="33">
        <f t="shared" si="14"/>
        <v>6.0129000000000001</v>
      </c>
      <c r="I851" s="3"/>
    </row>
    <row r="852" spans="1:9" x14ac:dyDescent="0.25">
      <c r="A852" s="16" t="s">
        <v>733</v>
      </c>
      <c r="B852" s="19" t="s">
        <v>1118</v>
      </c>
      <c r="C852" s="3">
        <v>1</v>
      </c>
      <c r="D852" s="8">
        <v>7.3287000000000004</v>
      </c>
      <c r="E852" s="14" t="s">
        <v>852</v>
      </c>
      <c r="F852" s="33">
        <f t="shared" si="14"/>
        <v>7.3287000000000004</v>
      </c>
      <c r="I852" s="3"/>
    </row>
    <row r="853" spans="1:9" x14ac:dyDescent="0.25">
      <c r="A853" s="16" t="s">
        <v>1047</v>
      </c>
      <c r="B853" s="19" t="s">
        <v>1136</v>
      </c>
      <c r="C853" s="3">
        <v>1</v>
      </c>
      <c r="D853" s="8">
        <v>184.25751750000001</v>
      </c>
      <c r="E853" s="14" t="s">
        <v>852</v>
      </c>
      <c r="F853" s="33">
        <f t="shared" si="14"/>
        <v>184.25751750000001</v>
      </c>
      <c r="I853" s="3"/>
    </row>
    <row r="854" spans="1:9" x14ac:dyDescent="0.25">
      <c r="A854" s="16" t="s">
        <v>1048</v>
      </c>
      <c r="B854" s="19" t="s">
        <v>1136</v>
      </c>
      <c r="C854" s="3">
        <v>1</v>
      </c>
      <c r="D854" s="8">
        <v>214.20000000000002</v>
      </c>
      <c r="E854" s="14" t="s">
        <v>852</v>
      </c>
      <c r="F854" s="33">
        <f t="shared" si="14"/>
        <v>214.20000000000002</v>
      </c>
      <c r="I854" s="3"/>
    </row>
    <row r="855" spans="1:9" ht="30" x14ac:dyDescent="0.25">
      <c r="A855" s="16" t="s">
        <v>734</v>
      </c>
      <c r="C855" s="3">
        <v>1</v>
      </c>
      <c r="D855" s="8">
        <v>80.325000000000003</v>
      </c>
      <c r="E855" s="14" t="s">
        <v>852</v>
      </c>
      <c r="F855" s="33">
        <f t="shared" si="14"/>
        <v>80.325000000000003</v>
      </c>
      <c r="I855" s="3"/>
    </row>
    <row r="856" spans="1:9" x14ac:dyDescent="0.25">
      <c r="A856" s="16" t="s">
        <v>735</v>
      </c>
      <c r="C856" s="3">
        <v>1</v>
      </c>
      <c r="D856" s="8">
        <v>6.8849999999999998</v>
      </c>
      <c r="E856" s="14" t="s">
        <v>857</v>
      </c>
      <c r="F856" s="33">
        <f t="shared" si="14"/>
        <v>6.8849999999999998</v>
      </c>
      <c r="I856" s="3"/>
    </row>
    <row r="857" spans="1:9" x14ac:dyDescent="0.25">
      <c r="A857" s="16" t="s">
        <v>736</v>
      </c>
      <c r="C857" s="3">
        <v>1</v>
      </c>
      <c r="D857" s="8">
        <v>8.7975000000000012</v>
      </c>
      <c r="E857" s="14" t="s">
        <v>857</v>
      </c>
      <c r="F857" s="33">
        <f t="shared" si="14"/>
        <v>8.7975000000000012</v>
      </c>
      <c r="I857" s="3"/>
    </row>
    <row r="858" spans="1:9" x14ac:dyDescent="0.25">
      <c r="A858" s="16" t="s">
        <v>281</v>
      </c>
      <c r="C858" s="3">
        <v>1</v>
      </c>
      <c r="D858" s="8">
        <v>10.71</v>
      </c>
      <c r="E858" s="14" t="s">
        <v>857</v>
      </c>
      <c r="F858" s="33">
        <f t="shared" si="14"/>
        <v>10.71</v>
      </c>
      <c r="I858" s="3"/>
    </row>
    <row r="859" spans="1:9" ht="30" x14ac:dyDescent="0.25">
      <c r="A859" s="16" t="s">
        <v>737</v>
      </c>
      <c r="C859" s="3">
        <v>1</v>
      </c>
      <c r="D859" s="8">
        <v>16.064999999999998</v>
      </c>
      <c r="E859" s="14" t="s">
        <v>857</v>
      </c>
      <c r="F859" s="33">
        <f t="shared" si="14"/>
        <v>16.064999999999998</v>
      </c>
      <c r="I859" s="3"/>
    </row>
    <row r="860" spans="1:9" ht="30" x14ac:dyDescent="0.25">
      <c r="A860" s="16" t="s">
        <v>738</v>
      </c>
      <c r="C860" s="3">
        <v>86</v>
      </c>
      <c r="D860" s="8">
        <v>1.53</v>
      </c>
      <c r="E860" s="14" t="s">
        <v>854</v>
      </c>
      <c r="F860" s="33">
        <f t="shared" si="14"/>
        <v>131.58000000000001</v>
      </c>
      <c r="I860" s="3"/>
    </row>
    <row r="861" spans="1:9" ht="45" x14ac:dyDescent="0.25">
      <c r="A861" s="16" t="s">
        <v>739</v>
      </c>
      <c r="C861" s="3">
        <v>175</v>
      </c>
      <c r="D861" s="8">
        <v>67.5</v>
      </c>
      <c r="E861" s="14" t="s">
        <v>852</v>
      </c>
      <c r="F861" s="33">
        <f t="shared" si="14"/>
        <v>11812.5</v>
      </c>
      <c r="I861" s="3"/>
    </row>
    <row r="862" spans="1:9" ht="45" x14ac:dyDescent="0.25">
      <c r="A862" s="16" t="s">
        <v>740</v>
      </c>
      <c r="C862" s="3">
        <v>1</v>
      </c>
      <c r="D862" s="8">
        <v>67.5</v>
      </c>
      <c r="E862" s="14" t="s">
        <v>852</v>
      </c>
      <c r="F862" s="33">
        <f t="shared" si="14"/>
        <v>67.5</v>
      </c>
      <c r="I862" s="3"/>
    </row>
    <row r="863" spans="1:9" x14ac:dyDescent="0.25">
      <c r="A863" s="16" t="s">
        <v>282</v>
      </c>
      <c r="C863" s="3">
        <v>1</v>
      </c>
      <c r="D863" s="8">
        <v>439.875</v>
      </c>
      <c r="E863" s="14" t="s">
        <v>856</v>
      </c>
      <c r="F863" s="33">
        <f t="shared" si="14"/>
        <v>439.875</v>
      </c>
      <c r="I863" s="3"/>
    </row>
    <row r="864" spans="1:9" x14ac:dyDescent="0.25">
      <c r="A864" s="16" t="s">
        <v>283</v>
      </c>
      <c r="C864" s="3">
        <v>1595</v>
      </c>
      <c r="D864" s="8">
        <v>0.22</v>
      </c>
      <c r="E864" s="14" t="s">
        <v>854</v>
      </c>
      <c r="F864" s="33">
        <f t="shared" si="14"/>
        <v>350.9</v>
      </c>
      <c r="I864" s="3"/>
    </row>
    <row r="865" spans="1:9" x14ac:dyDescent="0.25">
      <c r="A865" s="16" t="s">
        <v>284</v>
      </c>
      <c r="C865" s="3">
        <v>2</v>
      </c>
      <c r="D865" s="8">
        <v>2.6775000000000002</v>
      </c>
      <c r="E865" s="14" t="s">
        <v>852</v>
      </c>
      <c r="F865" s="33">
        <f t="shared" si="14"/>
        <v>5.3550000000000004</v>
      </c>
      <c r="I865" s="3"/>
    </row>
    <row r="866" spans="1:9" x14ac:dyDescent="0.25">
      <c r="A866" s="16" t="s">
        <v>285</v>
      </c>
      <c r="C866" s="3">
        <v>1236</v>
      </c>
      <c r="D866" s="8">
        <v>1.377</v>
      </c>
      <c r="E866" s="14" t="s">
        <v>852</v>
      </c>
      <c r="F866" s="33">
        <f t="shared" si="14"/>
        <v>1701.972</v>
      </c>
      <c r="I866" s="3"/>
    </row>
    <row r="867" spans="1:9" x14ac:dyDescent="0.25">
      <c r="A867" s="16" t="s">
        <v>286</v>
      </c>
      <c r="C867" s="3">
        <v>227</v>
      </c>
      <c r="D867" s="8">
        <v>2.6775000000000002</v>
      </c>
      <c r="E867" s="14" t="s">
        <v>852</v>
      </c>
      <c r="F867" s="33">
        <f t="shared" si="14"/>
        <v>607.79250000000002</v>
      </c>
      <c r="I867" s="3"/>
    </row>
    <row r="868" spans="1:9" x14ac:dyDescent="0.25">
      <c r="A868" s="16" t="s">
        <v>287</v>
      </c>
      <c r="C868" s="3">
        <v>291</v>
      </c>
      <c r="D868" s="8">
        <v>2.4480000000000004</v>
      </c>
      <c r="E868" s="14" t="s">
        <v>852</v>
      </c>
      <c r="F868" s="33">
        <f t="shared" si="14"/>
        <v>712.36800000000017</v>
      </c>
      <c r="I868" s="3"/>
    </row>
    <row r="869" spans="1:9" x14ac:dyDescent="0.25">
      <c r="A869" s="16" t="s">
        <v>288</v>
      </c>
      <c r="C869" s="3">
        <v>97</v>
      </c>
      <c r="D869" s="8">
        <v>1.9125000000000001</v>
      </c>
      <c r="E869" s="14" t="s">
        <v>852</v>
      </c>
      <c r="F869" s="33">
        <f t="shared" si="14"/>
        <v>185.51250000000002</v>
      </c>
      <c r="I869" s="3"/>
    </row>
    <row r="870" spans="1:9" x14ac:dyDescent="0.25">
      <c r="A870" s="16" t="s">
        <v>289</v>
      </c>
      <c r="C870" s="3">
        <v>2</v>
      </c>
      <c r="D870" s="8">
        <v>19.125</v>
      </c>
      <c r="E870" s="14" t="s">
        <v>852</v>
      </c>
      <c r="F870" s="33">
        <f t="shared" si="14"/>
        <v>38.25</v>
      </c>
      <c r="I870" s="3"/>
    </row>
    <row r="871" spans="1:9" x14ac:dyDescent="0.25">
      <c r="A871" s="16" t="s">
        <v>741</v>
      </c>
      <c r="C871" s="3">
        <v>1</v>
      </c>
      <c r="D871" s="8">
        <v>9.9449999999999985</v>
      </c>
      <c r="E871" s="14" t="s">
        <v>852</v>
      </c>
      <c r="F871" s="33">
        <f t="shared" si="14"/>
        <v>9.9449999999999985</v>
      </c>
      <c r="I871" s="3"/>
    </row>
    <row r="872" spans="1:9" x14ac:dyDescent="0.25">
      <c r="A872" s="16" t="s">
        <v>742</v>
      </c>
      <c r="C872" s="3">
        <v>1</v>
      </c>
      <c r="D872" s="8">
        <v>306</v>
      </c>
      <c r="E872" s="14" t="s">
        <v>857</v>
      </c>
      <c r="F872" s="33">
        <f t="shared" si="14"/>
        <v>306</v>
      </c>
      <c r="I872" s="3"/>
    </row>
    <row r="873" spans="1:9" x14ac:dyDescent="0.25">
      <c r="A873" s="16" t="s">
        <v>290</v>
      </c>
      <c r="C873" s="3">
        <v>95</v>
      </c>
      <c r="D873" s="8">
        <v>9.9449999999999985</v>
      </c>
      <c r="E873" s="14" t="s">
        <v>857</v>
      </c>
      <c r="F873" s="33">
        <f t="shared" si="14"/>
        <v>944.77499999999986</v>
      </c>
      <c r="I873" s="3"/>
    </row>
    <row r="874" spans="1:9" x14ac:dyDescent="0.25">
      <c r="A874" s="16" t="s">
        <v>743</v>
      </c>
      <c r="C874" s="3">
        <v>1</v>
      </c>
      <c r="D874" s="8">
        <v>68.850000000000009</v>
      </c>
      <c r="E874" s="14" t="s">
        <v>852</v>
      </c>
      <c r="F874" s="33">
        <f t="shared" si="14"/>
        <v>68.850000000000009</v>
      </c>
      <c r="I874" s="3"/>
    </row>
    <row r="875" spans="1:9" x14ac:dyDescent="0.25">
      <c r="A875" s="16" t="s">
        <v>744</v>
      </c>
      <c r="C875" s="3">
        <v>1</v>
      </c>
      <c r="D875" s="8">
        <v>57.375</v>
      </c>
      <c r="E875" s="14" t="s">
        <v>852</v>
      </c>
      <c r="F875" s="33">
        <f t="shared" si="14"/>
        <v>57.375</v>
      </c>
      <c r="I875" s="3"/>
    </row>
    <row r="876" spans="1:9" x14ac:dyDescent="0.25">
      <c r="A876" s="16" t="s">
        <v>745</v>
      </c>
      <c r="C876" s="3">
        <v>1</v>
      </c>
      <c r="D876" s="8">
        <v>746.88479999999993</v>
      </c>
      <c r="E876" s="14" t="s">
        <v>852</v>
      </c>
      <c r="F876" s="33">
        <f t="shared" si="14"/>
        <v>746.88479999999993</v>
      </c>
      <c r="I876" s="3"/>
    </row>
    <row r="877" spans="1:9" x14ac:dyDescent="0.25">
      <c r="A877" s="16" t="s">
        <v>291</v>
      </c>
      <c r="C877" s="3">
        <v>1</v>
      </c>
      <c r="D877" s="8">
        <v>619.01504999999997</v>
      </c>
      <c r="E877" s="14" t="s">
        <v>852</v>
      </c>
      <c r="F877" s="33">
        <f t="shared" si="14"/>
        <v>619.01504999999997</v>
      </c>
      <c r="I877" s="3"/>
    </row>
    <row r="878" spans="1:9" x14ac:dyDescent="0.25">
      <c r="A878" s="16" t="s">
        <v>292</v>
      </c>
      <c r="C878" s="3">
        <v>1</v>
      </c>
      <c r="D878" s="8">
        <v>544.60350000000005</v>
      </c>
      <c r="E878" s="14" t="s">
        <v>852</v>
      </c>
      <c r="F878" s="33">
        <f t="shared" si="14"/>
        <v>544.60350000000005</v>
      </c>
      <c r="I878" s="3"/>
    </row>
    <row r="879" spans="1:9" x14ac:dyDescent="0.25">
      <c r="A879" s="16" t="s">
        <v>293</v>
      </c>
      <c r="C879" s="3">
        <v>1</v>
      </c>
      <c r="D879" s="8">
        <v>31.595647499999991</v>
      </c>
      <c r="E879" s="14" t="s">
        <v>852</v>
      </c>
      <c r="F879" s="33">
        <f t="shared" si="14"/>
        <v>31.595647499999991</v>
      </c>
      <c r="I879" s="3"/>
    </row>
    <row r="880" spans="1:9" x14ac:dyDescent="0.25">
      <c r="A880" s="16" t="s">
        <v>746</v>
      </c>
      <c r="C880" s="3">
        <v>1</v>
      </c>
      <c r="D880" s="8">
        <v>21.187669500000002</v>
      </c>
      <c r="E880" s="14" t="s">
        <v>852</v>
      </c>
      <c r="F880" s="33">
        <f t="shared" si="14"/>
        <v>21.187669500000002</v>
      </c>
      <c r="I880" s="3"/>
    </row>
    <row r="881" spans="1:9" x14ac:dyDescent="0.25">
      <c r="A881" s="16" t="s">
        <v>294</v>
      </c>
      <c r="C881" s="3">
        <v>1</v>
      </c>
      <c r="D881" s="8">
        <v>606.61439999999993</v>
      </c>
      <c r="E881" s="14" t="s">
        <v>852</v>
      </c>
      <c r="F881" s="33">
        <f t="shared" si="14"/>
        <v>606.61439999999993</v>
      </c>
      <c r="I881" s="3"/>
    </row>
    <row r="882" spans="1:9" x14ac:dyDescent="0.25">
      <c r="A882" s="16" t="s">
        <v>747</v>
      </c>
      <c r="C882" s="3">
        <v>1</v>
      </c>
      <c r="D882" s="8">
        <v>303.51375000000002</v>
      </c>
      <c r="E882" s="14" t="s">
        <v>852</v>
      </c>
      <c r="F882" s="33">
        <f t="shared" si="14"/>
        <v>303.51375000000002</v>
      </c>
      <c r="I882" s="3"/>
    </row>
    <row r="883" spans="1:9" x14ac:dyDescent="0.25">
      <c r="A883" s="16" t="s">
        <v>748</v>
      </c>
      <c r="C883" s="3">
        <v>1</v>
      </c>
      <c r="D883" s="8">
        <v>5.3167499999999999</v>
      </c>
      <c r="E883" s="14" t="s">
        <v>852</v>
      </c>
      <c r="F883" s="33">
        <f t="shared" si="14"/>
        <v>5.3167499999999999</v>
      </c>
      <c r="I883" s="3"/>
    </row>
    <row r="884" spans="1:9" x14ac:dyDescent="0.25">
      <c r="A884" s="16" t="s">
        <v>749</v>
      </c>
      <c r="B884" s="19" t="s">
        <v>1118</v>
      </c>
      <c r="C884" s="3">
        <v>1</v>
      </c>
      <c r="D884" s="8">
        <v>4.5135000000000005</v>
      </c>
      <c r="E884" s="14" t="s">
        <v>852</v>
      </c>
      <c r="F884" s="33">
        <f t="shared" si="14"/>
        <v>4.5135000000000005</v>
      </c>
      <c r="I884" s="3"/>
    </row>
    <row r="885" spans="1:9" x14ac:dyDescent="0.25">
      <c r="A885" s="16" t="s">
        <v>750</v>
      </c>
      <c r="B885" s="19" t="s">
        <v>1118</v>
      </c>
      <c r="C885" s="3">
        <v>1</v>
      </c>
      <c r="D885" s="8">
        <v>18.161099999999998</v>
      </c>
      <c r="E885" s="14" t="s">
        <v>852</v>
      </c>
      <c r="F885" s="33">
        <f t="shared" si="14"/>
        <v>18.161099999999998</v>
      </c>
      <c r="I885" s="3"/>
    </row>
    <row r="886" spans="1:9" x14ac:dyDescent="0.25">
      <c r="A886" s="16" t="s">
        <v>751</v>
      </c>
      <c r="B886" s="19" t="s">
        <v>1118</v>
      </c>
      <c r="C886" s="3">
        <v>1</v>
      </c>
      <c r="D886" s="8">
        <v>8.0324999999999989</v>
      </c>
      <c r="E886" s="14" t="s">
        <v>852</v>
      </c>
      <c r="F886" s="33">
        <f t="shared" si="14"/>
        <v>8.0324999999999989</v>
      </c>
      <c r="I886" s="3"/>
    </row>
    <row r="887" spans="1:9" x14ac:dyDescent="0.25">
      <c r="A887" s="16" t="s">
        <v>752</v>
      </c>
      <c r="B887" s="19" t="s">
        <v>1118</v>
      </c>
      <c r="C887" s="3">
        <v>1</v>
      </c>
      <c r="D887" s="8">
        <v>22.25385</v>
      </c>
      <c r="E887" s="14" t="s">
        <v>852</v>
      </c>
      <c r="F887" s="33">
        <f t="shared" si="14"/>
        <v>22.25385</v>
      </c>
      <c r="I887" s="3"/>
    </row>
    <row r="888" spans="1:9" x14ac:dyDescent="0.25">
      <c r="A888" s="32" t="s">
        <v>1049</v>
      </c>
      <c r="B888" s="19" t="s">
        <v>1118</v>
      </c>
      <c r="C888" s="3">
        <v>2</v>
      </c>
      <c r="D888" s="8">
        <v>1.8512999999999999</v>
      </c>
      <c r="E888" s="14" t="s">
        <v>852</v>
      </c>
      <c r="F888" s="33">
        <f t="shared" si="14"/>
        <v>3.7025999999999999</v>
      </c>
      <c r="I888" s="3"/>
    </row>
    <row r="889" spans="1:9" x14ac:dyDescent="0.25">
      <c r="A889" s="32" t="s">
        <v>1050</v>
      </c>
      <c r="B889" s="19" t="s">
        <v>1118</v>
      </c>
      <c r="C889" s="3">
        <v>2</v>
      </c>
      <c r="D889" s="8">
        <v>1.3005</v>
      </c>
      <c r="E889" s="14" t="s">
        <v>852</v>
      </c>
      <c r="F889" s="33">
        <f t="shared" si="14"/>
        <v>2.601</v>
      </c>
      <c r="I889" s="3"/>
    </row>
    <row r="890" spans="1:9" x14ac:dyDescent="0.25">
      <c r="A890" s="32" t="s">
        <v>1051</v>
      </c>
      <c r="B890" s="19" t="s">
        <v>1118</v>
      </c>
      <c r="C890" s="3">
        <v>2</v>
      </c>
      <c r="D890" s="8">
        <v>1.071</v>
      </c>
      <c r="E890" s="14" t="s">
        <v>852</v>
      </c>
      <c r="F890" s="33">
        <f t="shared" si="14"/>
        <v>2.1419999999999999</v>
      </c>
      <c r="I890" s="3"/>
    </row>
    <row r="891" spans="1:9" x14ac:dyDescent="0.25">
      <c r="A891" s="32" t="s">
        <v>1052</v>
      </c>
      <c r="B891" s="19" t="s">
        <v>1118</v>
      </c>
      <c r="C891" s="3">
        <v>2</v>
      </c>
      <c r="D891" s="8">
        <v>0.60435000000000005</v>
      </c>
      <c r="E891" s="14" t="s">
        <v>852</v>
      </c>
      <c r="F891" s="33">
        <f t="shared" si="14"/>
        <v>1.2087000000000001</v>
      </c>
      <c r="I891" s="3"/>
    </row>
    <row r="892" spans="1:9" x14ac:dyDescent="0.25">
      <c r="A892" s="32" t="s">
        <v>753</v>
      </c>
      <c r="B892" s="19" t="s">
        <v>1118</v>
      </c>
      <c r="C892" s="3">
        <v>1</v>
      </c>
      <c r="D892" s="8">
        <v>3.5266500000000005</v>
      </c>
      <c r="E892" s="14" t="s">
        <v>852</v>
      </c>
      <c r="F892" s="33">
        <f t="shared" si="14"/>
        <v>3.5266500000000005</v>
      </c>
      <c r="I892" s="3"/>
    </row>
    <row r="893" spans="1:9" x14ac:dyDescent="0.25">
      <c r="A893" s="32" t="s">
        <v>1053</v>
      </c>
      <c r="B893" s="19" t="s">
        <v>1118</v>
      </c>
      <c r="C893" s="3">
        <v>2</v>
      </c>
      <c r="D893" s="8">
        <v>0.61965000000000003</v>
      </c>
      <c r="E893" s="14" t="s">
        <v>852</v>
      </c>
      <c r="F893" s="33">
        <f t="shared" si="14"/>
        <v>1.2393000000000001</v>
      </c>
      <c r="I893" s="3"/>
    </row>
    <row r="894" spans="1:9" x14ac:dyDescent="0.25">
      <c r="A894" s="32" t="s">
        <v>295</v>
      </c>
      <c r="B894" s="19" t="s">
        <v>1123</v>
      </c>
      <c r="C894" s="3">
        <v>2</v>
      </c>
      <c r="D894" s="8">
        <v>1.0556999999999999</v>
      </c>
      <c r="E894" s="14" t="s">
        <v>852</v>
      </c>
      <c r="F894" s="33">
        <f t="shared" si="14"/>
        <v>2.1113999999999997</v>
      </c>
      <c r="I894" s="3"/>
    </row>
    <row r="895" spans="1:9" x14ac:dyDescent="0.25">
      <c r="A895" s="32" t="s">
        <v>296</v>
      </c>
      <c r="B895" s="19" t="s">
        <v>1123</v>
      </c>
      <c r="C895" s="3">
        <v>2</v>
      </c>
      <c r="D895" s="8">
        <v>1.5988499999999999</v>
      </c>
      <c r="E895" s="14" t="s">
        <v>852</v>
      </c>
      <c r="F895" s="33">
        <f t="shared" si="14"/>
        <v>3.1976999999999998</v>
      </c>
      <c r="I895" s="3"/>
    </row>
    <row r="896" spans="1:9" x14ac:dyDescent="0.25">
      <c r="A896" s="32" t="s">
        <v>297</v>
      </c>
      <c r="B896" s="19" t="s">
        <v>1123</v>
      </c>
      <c r="C896" s="3">
        <v>3</v>
      </c>
      <c r="D896" s="8">
        <v>2.9911500000000002</v>
      </c>
      <c r="E896" s="14" t="s">
        <v>852</v>
      </c>
      <c r="F896" s="33">
        <f t="shared" si="14"/>
        <v>8.9734499999999997</v>
      </c>
      <c r="I896" s="3"/>
    </row>
    <row r="897" spans="1:9" x14ac:dyDescent="0.25">
      <c r="A897" s="32" t="s">
        <v>298</v>
      </c>
      <c r="B897" s="19" t="s">
        <v>1123</v>
      </c>
      <c r="C897" s="3">
        <v>2</v>
      </c>
      <c r="D897" s="8">
        <v>3.7867500000000005</v>
      </c>
      <c r="E897" s="14" t="s">
        <v>852</v>
      </c>
      <c r="F897" s="33">
        <f t="shared" si="14"/>
        <v>7.573500000000001</v>
      </c>
      <c r="I897" s="3"/>
    </row>
    <row r="898" spans="1:9" x14ac:dyDescent="0.25">
      <c r="A898" s="32" t="s">
        <v>299</v>
      </c>
      <c r="B898" s="19" t="s">
        <v>1123</v>
      </c>
      <c r="C898" s="3">
        <v>1</v>
      </c>
      <c r="D898" s="8">
        <v>6.150599999999999</v>
      </c>
      <c r="E898" s="14" t="s">
        <v>852</v>
      </c>
      <c r="F898" s="33">
        <f t="shared" ref="F898:F961" si="15">C898*D898</f>
        <v>6.150599999999999</v>
      </c>
      <c r="I898" s="3"/>
    </row>
    <row r="899" spans="1:9" x14ac:dyDescent="0.25">
      <c r="A899" s="32" t="s">
        <v>300</v>
      </c>
      <c r="B899" s="19" t="s">
        <v>1123</v>
      </c>
      <c r="C899" s="3">
        <v>8</v>
      </c>
      <c r="D899" s="8">
        <v>6.150599999999999</v>
      </c>
      <c r="E899" s="14" t="s">
        <v>852</v>
      </c>
      <c r="F899" s="33">
        <f t="shared" si="15"/>
        <v>49.204799999999992</v>
      </c>
      <c r="I899" s="3"/>
    </row>
    <row r="900" spans="1:9" x14ac:dyDescent="0.25">
      <c r="A900" s="32" t="s">
        <v>301</v>
      </c>
      <c r="B900" s="19" t="s">
        <v>1123</v>
      </c>
      <c r="C900" s="3">
        <v>1</v>
      </c>
      <c r="D900" s="8">
        <v>9.2182499999999994</v>
      </c>
      <c r="E900" s="14" t="s">
        <v>852</v>
      </c>
      <c r="F900" s="33">
        <f t="shared" si="15"/>
        <v>9.2182499999999994</v>
      </c>
      <c r="I900" s="3"/>
    </row>
    <row r="901" spans="1:9" x14ac:dyDescent="0.25">
      <c r="A901" s="32" t="s">
        <v>754</v>
      </c>
      <c r="B901" s="19" t="s">
        <v>1123</v>
      </c>
      <c r="C901" s="3">
        <v>1</v>
      </c>
      <c r="D901" s="8">
        <v>42.472799999999999</v>
      </c>
      <c r="E901" s="14" t="s">
        <v>852</v>
      </c>
      <c r="F901" s="33">
        <f t="shared" si="15"/>
        <v>42.472799999999999</v>
      </c>
      <c r="I901" s="3"/>
    </row>
    <row r="902" spans="1:9" x14ac:dyDescent="0.25">
      <c r="A902" s="32" t="s">
        <v>1054</v>
      </c>
      <c r="B902" s="19" t="s">
        <v>1118</v>
      </c>
      <c r="C902" s="3">
        <v>2</v>
      </c>
      <c r="D902" s="8">
        <v>1.6830000000000001</v>
      </c>
      <c r="E902" s="14" t="s">
        <v>852</v>
      </c>
      <c r="F902" s="33">
        <f t="shared" si="15"/>
        <v>3.3660000000000001</v>
      </c>
      <c r="I902" s="3"/>
    </row>
    <row r="903" spans="1:9" x14ac:dyDescent="0.25">
      <c r="A903" s="32" t="s">
        <v>1055</v>
      </c>
      <c r="B903" s="19" t="s">
        <v>1118</v>
      </c>
      <c r="C903" s="3">
        <v>2</v>
      </c>
      <c r="D903" s="8">
        <v>1.3005</v>
      </c>
      <c r="E903" s="14" t="s">
        <v>852</v>
      </c>
      <c r="F903" s="33">
        <f t="shared" si="15"/>
        <v>2.601</v>
      </c>
      <c r="I903" s="3"/>
    </row>
    <row r="904" spans="1:9" x14ac:dyDescent="0.25">
      <c r="A904" s="32" t="s">
        <v>1056</v>
      </c>
      <c r="B904" s="19" t="s">
        <v>1118</v>
      </c>
      <c r="C904" s="3">
        <v>2</v>
      </c>
      <c r="D904" s="8">
        <v>0.91800000000000004</v>
      </c>
      <c r="E904" s="14" t="s">
        <v>852</v>
      </c>
      <c r="F904" s="33">
        <f t="shared" si="15"/>
        <v>1.8360000000000001</v>
      </c>
      <c r="I904" s="3"/>
    </row>
    <row r="905" spans="1:9" x14ac:dyDescent="0.25">
      <c r="A905" s="32" t="s">
        <v>1057</v>
      </c>
      <c r="B905" s="19" t="s">
        <v>1118</v>
      </c>
      <c r="C905" s="3">
        <v>2</v>
      </c>
      <c r="D905" s="8">
        <v>0.60435000000000005</v>
      </c>
      <c r="E905" s="14" t="s">
        <v>852</v>
      </c>
      <c r="F905" s="33">
        <f t="shared" si="15"/>
        <v>1.2087000000000001</v>
      </c>
      <c r="I905" s="3"/>
    </row>
    <row r="906" spans="1:9" x14ac:dyDescent="0.25">
      <c r="A906" s="32" t="s">
        <v>1058</v>
      </c>
      <c r="B906" s="19" t="s">
        <v>1118</v>
      </c>
      <c r="C906" s="3">
        <v>2</v>
      </c>
      <c r="D906" s="8">
        <v>3.1288499999999999</v>
      </c>
      <c r="E906" s="14" t="s">
        <v>852</v>
      </c>
      <c r="F906" s="33">
        <f t="shared" si="15"/>
        <v>6.2576999999999998</v>
      </c>
      <c r="I906" s="3"/>
    </row>
    <row r="907" spans="1:9" x14ac:dyDescent="0.25">
      <c r="A907" s="32" t="s">
        <v>1059</v>
      </c>
      <c r="B907" s="19" t="s">
        <v>1118</v>
      </c>
      <c r="C907" s="3">
        <v>2</v>
      </c>
      <c r="D907" s="8">
        <v>0.69614999999999994</v>
      </c>
      <c r="E907" s="14" t="s">
        <v>852</v>
      </c>
      <c r="F907" s="33">
        <f t="shared" si="15"/>
        <v>1.3922999999999999</v>
      </c>
      <c r="I907" s="3"/>
    </row>
    <row r="908" spans="1:9" x14ac:dyDescent="0.25">
      <c r="A908" s="16" t="s">
        <v>302</v>
      </c>
      <c r="C908" s="3">
        <v>1</v>
      </c>
      <c r="D908" s="8">
        <v>115.79805</v>
      </c>
      <c r="E908" s="14" t="s">
        <v>852</v>
      </c>
      <c r="F908" s="33">
        <f t="shared" si="15"/>
        <v>115.79805</v>
      </c>
      <c r="I908" s="3"/>
    </row>
    <row r="909" spans="1:9" x14ac:dyDescent="0.25">
      <c r="A909" s="16" t="s">
        <v>303</v>
      </c>
      <c r="B909" s="19" t="s">
        <v>1118</v>
      </c>
      <c r="C909" s="3">
        <v>1</v>
      </c>
      <c r="D909" s="8">
        <v>80.791650000000004</v>
      </c>
      <c r="E909" s="14" t="s">
        <v>852</v>
      </c>
      <c r="F909" s="33">
        <f t="shared" si="15"/>
        <v>80.791650000000004</v>
      </c>
      <c r="I909" s="3"/>
    </row>
    <row r="910" spans="1:9" x14ac:dyDescent="0.25">
      <c r="A910" s="32" t="s">
        <v>304</v>
      </c>
      <c r="B910" s="19" t="s">
        <v>1125</v>
      </c>
      <c r="C910" s="3">
        <v>2</v>
      </c>
      <c r="D910" s="8">
        <v>82.00800000000001</v>
      </c>
      <c r="E910" s="14" t="s">
        <v>852</v>
      </c>
      <c r="F910" s="33">
        <f t="shared" si="15"/>
        <v>164.01600000000002</v>
      </c>
      <c r="I910" s="3"/>
    </row>
    <row r="911" spans="1:9" x14ac:dyDescent="0.25">
      <c r="A911" s="32" t="s">
        <v>305</v>
      </c>
      <c r="B911" s="19" t="s">
        <v>1125</v>
      </c>
      <c r="C911" s="3">
        <v>1</v>
      </c>
      <c r="D911" s="8">
        <v>74.939399999999992</v>
      </c>
      <c r="E911" s="14" t="s">
        <v>852</v>
      </c>
      <c r="F911" s="33">
        <f t="shared" si="15"/>
        <v>74.939399999999992</v>
      </c>
      <c r="I911" s="3"/>
    </row>
    <row r="912" spans="1:9" x14ac:dyDescent="0.25">
      <c r="A912" s="32" t="s">
        <v>755</v>
      </c>
      <c r="B912" s="19" t="s">
        <v>1125</v>
      </c>
      <c r="C912" s="3">
        <v>1</v>
      </c>
      <c r="D912" s="8">
        <v>145.92374999999998</v>
      </c>
      <c r="E912" s="14" t="s">
        <v>852</v>
      </c>
      <c r="F912" s="33">
        <f t="shared" si="15"/>
        <v>145.92374999999998</v>
      </c>
      <c r="I912" s="3"/>
    </row>
    <row r="913" spans="1:9" x14ac:dyDescent="0.25">
      <c r="A913" s="32" t="s">
        <v>306</v>
      </c>
      <c r="B913" s="19" t="s">
        <v>1125</v>
      </c>
      <c r="C913" s="3">
        <v>1</v>
      </c>
      <c r="D913" s="8">
        <v>145.92374999999998</v>
      </c>
      <c r="E913" s="14" t="s">
        <v>852</v>
      </c>
      <c r="F913" s="33">
        <f t="shared" si="15"/>
        <v>145.92374999999998</v>
      </c>
      <c r="I913" s="3"/>
    </row>
    <row r="914" spans="1:9" x14ac:dyDescent="0.25">
      <c r="A914" s="32" t="s">
        <v>756</v>
      </c>
      <c r="B914" s="19" t="s">
        <v>1125</v>
      </c>
      <c r="C914" s="3">
        <v>1</v>
      </c>
      <c r="D914" s="8">
        <v>110.77200000000002</v>
      </c>
      <c r="E914" s="14" t="s">
        <v>852</v>
      </c>
      <c r="F914" s="33">
        <f t="shared" si="15"/>
        <v>110.77200000000002</v>
      </c>
      <c r="I914" s="3"/>
    </row>
    <row r="915" spans="1:9" x14ac:dyDescent="0.25">
      <c r="A915" s="32" t="s">
        <v>757</v>
      </c>
      <c r="B915" s="19" t="s">
        <v>1125</v>
      </c>
      <c r="C915" s="3">
        <v>1</v>
      </c>
      <c r="D915" s="8">
        <v>124.10595000000001</v>
      </c>
      <c r="E915" s="14" t="s">
        <v>852</v>
      </c>
      <c r="F915" s="33">
        <f t="shared" si="15"/>
        <v>124.10595000000001</v>
      </c>
      <c r="I915" s="3"/>
    </row>
    <row r="916" spans="1:9" x14ac:dyDescent="0.25">
      <c r="A916" s="32" t="s">
        <v>758</v>
      </c>
      <c r="B916" s="19" t="s">
        <v>1125</v>
      </c>
      <c r="C916" s="3">
        <v>1</v>
      </c>
      <c r="D916" s="8">
        <v>133.0641</v>
      </c>
      <c r="E916" s="14" t="s">
        <v>852</v>
      </c>
      <c r="F916" s="33">
        <f t="shared" si="15"/>
        <v>133.0641</v>
      </c>
      <c r="I916" s="3"/>
    </row>
    <row r="917" spans="1:9" x14ac:dyDescent="0.25">
      <c r="A917" s="32" t="s">
        <v>307</v>
      </c>
      <c r="B917" s="19" t="s">
        <v>1125</v>
      </c>
      <c r="C917" s="3">
        <v>1</v>
      </c>
      <c r="D917" s="8">
        <v>133.0641</v>
      </c>
      <c r="E917" s="14" t="s">
        <v>852</v>
      </c>
      <c r="F917" s="33">
        <f t="shared" si="15"/>
        <v>133.0641</v>
      </c>
      <c r="I917" s="3"/>
    </row>
    <row r="918" spans="1:9" x14ac:dyDescent="0.25">
      <c r="A918" s="32" t="s">
        <v>308</v>
      </c>
      <c r="B918" s="19" t="s">
        <v>1125</v>
      </c>
      <c r="C918" s="3">
        <v>1</v>
      </c>
      <c r="D918" s="8">
        <v>133.0641</v>
      </c>
      <c r="E918" s="14" t="s">
        <v>852</v>
      </c>
      <c r="F918" s="33">
        <f t="shared" si="15"/>
        <v>133.0641</v>
      </c>
      <c r="I918" s="3"/>
    </row>
    <row r="919" spans="1:9" x14ac:dyDescent="0.25">
      <c r="A919" s="32" t="s">
        <v>759</v>
      </c>
      <c r="B919" s="19" t="s">
        <v>1125</v>
      </c>
      <c r="C919" s="3">
        <v>1</v>
      </c>
      <c r="D919" s="8">
        <v>210.12255000000002</v>
      </c>
      <c r="E919" s="14" t="s">
        <v>852</v>
      </c>
      <c r="F919" s="33">
        <f t="shared" si="15"/>
        <v>210.12255000000002</v>
      </c>
      <c r="I919" s="3"/>
    </row>
    <row r="920" spans="1:9" x14ac:dyDescent="0.25">
      <c r="A920" s="32" t="s">
        <v>760</v>
      </c>
      <c r="B920" s="19" t="s">
        <v>1125</v>
      </c>
      <c r="C920" s="3">
        <v>1</v>
      </c>
      <c r="D920" s="8">
        <v>210.12255000000002</v>
      </c>
      <c r="E920" s="14" t="s">
        <v>852</v>
      </c>
      <c r="F920" s="33">
        <f t="shared" si="15"/>
        <v>210.12255000000002</v>
      </c>
      <c r="I920" s="3"/>
    </row>
    <row r="921" spans="1:9" x14ac:dyDescent="0.25">
      <c r="A921" s="32" t="s">
        <v>761</v>
      </c>
      <c r="B921" s="19" t="s">
        <v>1125</v>
      </c>
      <c r="C921" s="3">
        <v>1</v>
      </c>
      <c r="D921" s="8">
        <v>210.12255000000002</v>
      </c>
      <c r="E921" s="14" t="s">
        <v>852</v>
      </c>
      <c r="F921" s="33">
        <f t="shared" si="15"/>
        <v>210.12255000000002</v>
      </c>
      <c r="I921" s="3"/>
    </row>
    <row r="922" spans="1:9" x14ac:dyDescent="0.25">
      <c r="A922" s="32" t="s">
        <v>309</v>
      </c>
      <c r="B922" s="19" t="s">
        <v>1125</v>
      </c>
      <c r="C922" s="3">
        <v>1</v>
      </c>
      <c r="D922" s="8">
        <v>210.12255000000002</v>
      </c>
      <c r="E922" s="14" t="s">
        <v>852</v>
      </c>
      <c r="F922" s="33">
        <f t="shared" si="15"/>
        <v>210.12255000000002</v>
      </c>
      <c r="I922" s="3"/>
    </row>
    <row r="923" spans="1:9" x14ac:dyDescent="0.25">
      <c r="A923" s="32" t="s">
        <v>762</v>
      </c>
      <c r="B923" s="19" t="s">
        <v>1125</v>
      </c>
      <c r="C923" s="3">
        <v>1</v>
      </c>
      <c r="D923" s="8">
        <v>387.01350000000002</v>
      </c>
      <c r="E923" s="14" t="s">
        <v>852</v>
      </c>
      <c r="F923" s="33">
        <f t="shared" si="15"/>
        <v>387.01350000000002</v>
      </c>
      <c r="I923" s="3"/>
    </row>
    <row r="924" spans="1:9" x14ac:dyDescent="0.25">
      <c r="A924" s="32" t="s">
        <v>763</v>
      </c>
      <c r="B924" s="19" t="s">
        <v>1125</v>
      </c>
      <c r="C924" s="3">
        <v>1</v>
      </c>
      <c r="D924" s="8">
        <v>89.887500000000003</v>
      </c>
      <c r="E924" s="14" t="s">
        <v>852</v>
      </c>
      <c r="F924" s="33">
        <f t="shared" si="15"/>
        <v>89.887500000000003</v>
      </c>
      <c r="I924" s="3"/>
    </row>
    <row r="925" spans="1:9" x14ac:dyDescent="0.25">
      <c r="A925" s="32" t="s">
        <v>310</v>
      </c>
      <c r="B925" s="19" t="s">
        <v>1125</v>
      </c>
      <c r="C925" s="3">
        <v>3</v>
      </c>
      <c r="D925" s="8">
        <v>114.34455</v>
      </c>
      <c r="E925" s="14" t="s">
        <v>852</v>
      </c>
      <c r="F925" s="33">
        <f t="shared" si="15"/>
        <v>343.03364999999997</v>
      </c>
      <c r="I925" s="3"/>
    </row>
    <row r="926" spans="1:9" x14ac:dyDescent="0.25">
      <c r="A926" s="32" t="s">
        <v>764</v>
      </c>
      <c r="B926" s="19" t="s">
        <v>1125</v>
      </c>
      <c r="C926" s="3">
        <v>1</v>
      </c>
      <c r="D926" s="8">
        <v>124.90920000000001</v>
      </c>
      <c r="E926" s="14" t="s">
        <v>852</v>
      </c>
      <c r="F926" s="33">
        <f t="shared" si="15"/>
        <v>124.90920000000001</v>
      </c>
      <c r="I926" s="3"/>
    </row>
    <row r="927" spans="1:9" x14ac:dyDescent="0.25">
      <c r="A927" s="32" t="s">
        <v>311</v>
      </c>
      <c r="B927" s="19" t="s">
        <v>1125</v>
      </c>
      <c r="C927" s="3">
        <v>1</v>
      </c>
      <c r="D927" s="8">
        <v>86.575050000000005</v>
      </c>
      <c r="E927" s="14" t="s">
        <v>852</v>
      </c>
      <c r="F927" s="33">
        <f t="shared" si="15"/>
        <v>86.575050000000005</v>
      </c>
      <c r="I927" s="3"/>
    </row>
    <row r="928" spans="1:9" x14ac:dyDescent="0.25">
      <c r="A928" s="32" t="s">
        <v>312</v>
      </c>
      <c r="B928" s="19" t="s">
        <v>1125</v>
      </c>
      <c r="C928" s="3">
        <v>1</v>
      </c>
      <c r="D928" s="8">
        <v>86.575050000000005</v>
      </c>
      <c r="E928" s="14" t="s">
        <v>852</v>
      </c>
      <c r="F928" s="33">
        <f t="shared" si="15"/>
        <v>86.575050000000005</v>
      </c>
      <c r="I928" s="3"/>
    </row>
    <row r="929" spans="1:9" x14ac:dyDescent="0.25">
      <c r="A929" s="32" t="s">
        <v>765</v>
      </c>
      <c r="B929" s="19" t="s">
        <v>1120</v>
      </c>
      <c r="C929" s="3">
        <v>1</v>
      </c>
      <c r="D929" s="8">
        <v>30.316950000000006</v>
      </c>
      <c r="E929" s="14" t="s">
        <v>852</v>
      </c>
      <c r="F929" s="33">
        <f t="shared" si="15"/>
        <v>30.316950000000006</v>
      </c>
      <c r="I929" s="3"/>
    </row>
    <row r="930" spans="1:9" x14ac:dyDescent="0.25">
      <c r="A930" s="32" t="s">
        <v>766</v>
      </c>
      <c r="B930" s="19" t="s">
        <v>1118</v>
      </c>
      <c r="C930" s="3">
        <v>1</v>
      </c>
      <c r="D930" s="8">
        <v>30.316950000000006</v>
      </c>
      <c r="E930" s="14" t="s">
        <v>852</v>
      </c>
      <c r="F930" s="33">
        <f t="shared" si="15"/>
        <v>30.316950000000006</v>
      </c>
      <c r="I930" s="3"/>
    </row>
    <row r="931" spans="1:9" x14ac:dyDescent="0.25">
      <c r="A931" s="32" t="s">
        <v>766</v>
      </c>
      <c r="B931" s="19" t="s">
        <v>1118</v>
      </c>
      <c r="C931" s="3">
        <v>1</v>
      </c>
      <c r="D931" s="8">
        <v>30.316950000000006</v>
      </c>
      <c r="E931" s="14" t="s">
        <v>852</v>
      </c>
      <c r="F931" s="33">
        <f t="shared" si="15"/>
        <v>30.316950000000006</v>
      </c>
      <c r="I931" s="3"/>
    </row>
    <row r="932" spans="1:9" x14ac:dyDescent="0.25">
      <c r="A932" s="32" t="s">
        <v>767</v>
      </c>
      <c r="B932" s="19" t="s">
        <v>1120</v>
      </c>
      <c r="C932" s="3">
        <v>1</v>
      </c>
      <c r="D932" s="8">
        <v>50.3523</v>
      </c>
      <c r="E932" s="14" t="s">
        <v>852</v>
      </c>
      <c r="F932" s="33">
        <f t="shared" si="15"/>
        <v>50.3523</v>
      </c>
      <c r="I932" s="3"/>
    </row>
    <row r="933" spans="1:9" x14ac:dyDescent="0.25">
      <c r="A933" s="32" t="s">
        <v>768</v>
      </c>
      <c r="B933" s="19" t="s">
        <v>1118</v>
      </c>
      <c r="C933" s="3">
        <v>1</v>
      </c>
      <c r="D933" s="8">
        <v>64.259999999999991</v>
      </c>
      <c r="E933" s="14" t="s">
        <v>852</v>
      </c>
      <c r="F933" s="33">
        <f t="shared" si="15"/>
        <v>64.259999999999991</v>
      </c>
      <c r="I933" s="3"/>
    </row>
    <row r="934" spans="1:9" x14ac:dyDescent="0.25">
      <c r="A934" s="32" t="s">
        <v>769</v>
      </c>
      <c r="B934" s="19" t="s">
        <v>1120</v>
      </c>
      <c r="C934" s="3">
        <v>1</v>
      </c>
      <c r="D934" s="8">
        <v>84.4101</v>
      </c>
      <c r="E934" s="14" t="s">
        <v>852</v>
      </c>
      <c r="F934" s="33">
        <f t="shared" si="15"/>
        <v>84.4101</v>
      </c>
      <c r="I934" s="3"/>
    </row>
    <row r="935" spans="1:9" x14ac:dyDescent="0.25">
      <c r="A935" s="32" t="s">
        <v>770</v>
      </c>
      <c r="B935" s="19" t="s">
        <v>1118</v>
      </c>
      <c r="C935" s="3">
        <v>1</v>
      </c>
      <c r="D935" s="8">
        <v>77.081400000000002</v>
      </c>
      <c r="E935" s="14" t="s">
        <v>852</v>
      </c>
      <c r="F935" s="33">
        <f t="shared" si="15"/>
        <v>77.081400000000002</v>
      </c>
      <c r="I935" s="3"/>
    </row>
    <row r="936" spans="1:9" x14ac:dyDescent="0.25">
      <c r="A936" s="32" t="s">
        <v>771</v>
      </c>
      <c r="B936" s="19" t="s">
        <v>1120</v>
      </c>
      <c r="C936" s="3">
        <v>1</v>
      </c>
      <c r="D936" s="8">
        <v>54.827550000000002</v>
      </c>
      <c r="E936" s="14" t="s">
        <v>852</v>
      </c>
      <c r="F936" s="33">
        <f t="shared" si="15"/>
        <v>54.827550000000002</v>
      </c>
      <c r="I936" s="3"/>
    </row>
    <row r="937" spans="1:9" x14ac:dyDescent="0.25">
      <c r="A937" s="32" t="s">
        <v>772</v>
      </c>
      <c r="B937" s="19" t="s">
        <v>1118</v>
      </c>
      <c r="C937" s="3">
        <v>1</v>
      </c>
      <c r="D937" s="8">
        <v>146.6199</v>
      </c>
      <c r="E937" s="14" t="s">
        <v>852</v>
      </c>
      <c r="F937" s="33">
        <f t="shared" si="15"/>
        <v>146.6199</v>
      </c>
      <c r="I937" s="3"/>
    </row>
    <row r="938" spans="1:9" x14ac:dyDescent="0.25">
      <c r="A938" s="32" t="s">
        <v>773</v>
      </c>
      <c r="B938" s="19" t="s">
        <v>1118</v>
      </c>
      <c r="C938" s="3">
        <v>1</v>
      </c>
      <c r="D938" s="8">
        <v>11.620349999999998</v>
      </c>
      <c r="E938" s="14" t="s">
        <v>852</v>
      </c>
      <c r="F938" s="33">
        <f t="shared" si="15"/>
        <v>11.620349999999998</v>
      </c>
      <c r="I938" s="3"/>
    </row>
    <row r="939" spans="1:9" x14ac:dyDescent="0.25">
      <c r="A939" s="32" t="s">
        <v>774</v>
      </c>
      <c r="B939" s="19" t="s">
        <v>1120</v>
      </c>
      <c r="C939" s="3">
        <v>1</v>
      </c>
      <c r="D939" s="8">
        <v>885.70169999999996</v>
      </c>
      <c r="E939" s="14" t="s">
        <v>852</v>
      </c>
      <c r="F939" s="33">
        <f t="shared" si="15"/>
        <v>885.70169999999996</v>
      </c>
      <c r="I939" s="3"/>
    </row>
    <row r="940" spans="1:9" x14ac:dyDescent="0.25">
      <c r="A940" s="32" t="s">
        <v>775</v>
      </c>
      <c r="B940" s="19" t="s">
        <v>1118</v>
      </c>
      <c r="C940" s="3">
        <v>1</v>
      </c>
      <c r="D940" s="8">
        <v>385.95014999999995</v>
      </c>
      <c r="E940" s="14" t="s">
        <v>852</v>
      </c>
      <c r="F940" s="33">
        <f t="shared" si="15"/>
        <v>385.95014999999995</v>
      </c>
      <c r="I940" s="3"/>
    </row>
    <row r="941" spans="1:9" x14ac:dyDescent="0.25">
      <c r="A941" s="32" t="s">
        <v>776</v>
      </c>
      <c r="B941" s="19" t="s">
        <v>1118</v>
      </c>
      <c r="C941" s="3">
        <v>1</v>
      </c>
      <c r="D941" s="8">
        <v>1.1358873</v>
      </c>
      <c r="E941" s="14" t="s">
        <v>852</v>
      </c>
      <c r="F941" s="33">
        <f t="shared" si="15"/>
        <v>1.1358873</v>
      </c>
      <c r="I941" s="3"/>
    </row>
    <row r="942" spans="1:9" x14ac:dyDescent="0.25">
      <c r="A942" s="32" t="s">
        <v>777</v>
      </c>
      <c r="B942" s="19" t="s">
        <v>1118</v>
      </c>
      <c r="C942" s="3">
        <v>1</v>
      </c>
      <c r="D942" s="8">
        <v>1.8749920499999999</v>
      </c>
      <c r="E942" s="14" t="s">
        <v>852</v>
      </c>
      <c r="F942" s="33">
        <f t="shared" si="15"/>
        <v>1.8749920499999999</v>
      </c>
      <c r="I942" s="3"/>
    </row>
    <row r="943" spans="1:9" x14ac:dyDescent="0.25">
      <c r="A943" s="32" t="s">
        <v>778</v>
      </c>
      <c r="B943" s="19" t="s">
        <v>1118</v>
      </c>
      <c r="C943" s="3">
        <v>1</v>
      </c>
      <c r="D943" s="8">
        <v>10.036799999999999</v>
      </c>
      <c r="E943" s="14" t="s">
        <v>852</v>
      </c>
      <c r="F943" s="33">
        <f t="shared" si="15"/>
        <v>10.036799999999999</v>
      </c>
      <c r="I943" s="3"/>
    </row>
    <row r="944" spans="1:9" x14ac:dyDescent="0.25">
      <c r="A944" s="32" t="s">
        <v>779</v>
      </c>
      <c r="B944" s="19" t="s">
        <v>1118</v>
      </c>
      <c r="C944" s="3">
        <v>1</v>
      </c>
      <c r="D944" s="8">
        <v>13.77</v>
      </c>
      <c r="E944" s="14" t="s">
        <v>852</v>
      </c>
      <c r="F944" s="33">
        <f t="shared" si="15"/>
        <v>13.77</v>
      </c>
      <c r="I944" s="3"/>
    </row>
    <row r="945" spans="1:9" x14ac:dyDescent="0.25">
      <c r="A945" s="32" t="s">
        <v>780</v>
      </c>
      <c r="B945" s="19" t="s">
        <v>1120</v>
      </c>
      <c r="C945" s="3">
        <v>1</v>
      </c>
      <c r="D945" s="8">
        <v>21.297599999999999</v>
      </c>
      <c r="E945" s="14" t="s">
        <v>852</v>
      </c>
      <c r="F945" s="33">
        <f t="shared" si="15"/>
        <v>21.297599999999999</v>
      </c>
      <c r="I945" s="3"/>
    </row>
    <row r="946" spans="1:9" x14ac:dyDescent="0.25">
      <c r="A946" s="32" t="s">
        <v>313</v>
      </c>
      <c r="B946" s="19" t="s">
        <v>1118</v>
      </c>
      <c r="C946" s="3">
        <v>1</v>
      </c>
      <c r="D946" s="8">
        <v>20.830949999999998</v>
      </c>
      <c r="E946" s="14" t="s">
        <v>852</v>
      </c>
      <c r="F946" s="33">
        <f t="shared" si="15"/>
        <v>20.830949999999998</v>
      </c>
      <c r="I946" s="3"/>
    </row>
    <row r="947" spans="1:9" x14ac:dyDescent="0.25">
      <c r="A947" s="32" t="s">
        <v>1060</v>
      </c>
      <c r="B947" s="19" t="s">
        <v>1118</v>
      </c>
      <c r="C947" s="3">
        <v>4</v>
      </c>
      <c r="D947" s="8">
        <v>5.1331500000000005</v>
      </c>
      <c r="E947" s="14" t="s">
        <v>852</v>
      </c>
      <c r="F947" s="33">
        <f t="shared" si="15"/>
        <v>20.532600000000002</v>
      </c>
      <c r="I947" s="3"/>
    </row>
    <row r="948" spans="1:9" x14ac:dyDescent="0.25">
      <c r="A948" s="32" t="s">
        <v>1061</v>
      </c>
      <c r="B948" s="19" t="s">
        <v>1118</v>
      </c>
      <c r="C948" s="3">
        <v>4</v>
      </c>
      <c r="D948" s="8">
        <v>4.2381000000000002</v>
      </c>
      <c r="E948" s="14" t="s">
        <v>852</v>
      </c>
      <c r="F948" s="33">
        <f t="shared" si="15"/>
        <v>16.952400000000001</v>
      </c>
      <c r="I948" s="3"/>
    </row>
    <row r="949" spans="1:9" x14ac:dyDescent="0.25">
      <c r="A949" s="32" t="s">
        <v>1062</v>
      </c>
      <c r="B949" s="19" t="s">
        <v>1118</v>
      </c>
      <c r="C949" s="3">
        <v>4</v>
      </c>
      <c r="D949" s="8">
        <v>2.5780500000000002</v>
      </c>
      <c r="E949" s="14" t="s">
        <v>852</v>
      </c>
      <c r="F949" s="33">
        <f t="shared" si="15"/>
        <v>10.312200000000001</v>
      </c>
      <c r="I949" s="3"/>
    </row>
    <row r="950" spans="1:9" x14ac:dyDescent="0.25">
      <c r="A950" s="32" t="s">
        <v>1063</v>
      </c>
      <c r="B950" s="19" t="s">
        <v>1118</v>
      </c>
      <c r="C950" s="3">
        <v>4</v>
      </c>
      <c r="D950" s="8">
        <v>1.5223500000000001</v>
      </c>
      <c r="E950" s="14" t="s">
        <v>852</v>
      </c>
      <c r="F950" s="33">
        <f t="shared" si="15"/>
        <v>6.0894000000000004</v>
      </c>
      <c r="I950" s="3"/>
    </row>
    <row r="951" spans="1:9" x14ac:dyDescent="0.25">
      <c r="A951" s="32" t="s">
        <v>1064</v>
      </c>
      <c r="B951" s="19" t="s">
        <v>1118</v>
      </c>
      <c r="C951" s="3">
        <v>4</v>
      </c>
      <c r="D951" s="8">
        <v>6.5177999999999994</v>
      </c>
      <c r="E951" s="14" t="s">
        <v>852</v>
      </c>
      <c r="F951" s="33">
        <f t="shared" si="15"/>
        <v>26.071199999999997</v>
      </c>
      <c r="I951" s="3"/>
    </row>
    <row r="952" spans="1:9" x14ac:dyDescent="0.25">
      <c r="A952" s="32" t="s">
        <v>1065</v>
      </c>
      <c r="B952" s="19" t="s">
        <v>1118</v>
      </c>
      <c r="C952" s="3">
        <v>4</v>
      </c>
      <c r="D952" s="8">
        <v>1.6524000000000001</v>
      </c>
      <c r="E952" s="14" t="s">
        <v>852</v>
      </c>
      <c r="F952" s="33">
        <f t="shared" si="15"/>
        <v>6.6096000000000004</v>
      </c>
      <c r="I952" s="3"/>
    </row>
    <row r="953" spans="1:9" x14ac:dyDescent="0.25">
      <c r="A953" s="16" t="s">
        <v>1066</v>
      </c>
      <c r="B953" s="19" t="s">
        <v>1118</v>
      </c>
      <c r="C953" s="3">
        <v>3</v>
      </c>
      <c r="D953" s="8">
        <v>8.2696500000000004</v>
      </c>
      <c r="E953" s="14" t="s">
        <v>852</v>
      </c>
      <c r="F953" s="33">
        <f t="shared" si="15"/>
        <v>24.808950000000003</v>
      </c>
      <c r="I953" s="3"/>
    </row>
    <row r="954" spans="1:9" x14ac:dyDescent="0.25">
      <c r="A954" s="16" t="s">
        <v>1067</v>
      </c>
      <c r="B954" s="19" t="s">
        <v>1118</v>
      </c>
      <c r="C954" s="3">
        <v>2</v>
      </c>
      <c r="D954" s="8">
        <v>9.6083999999999996</v>
      </c>
      <c r="E954" s="14" t="s">
        <v>852</v>
      </c>
      <c r="F954" s="33">
        <f t="shared" si="15"/>
        <v>19.216799999999999</v>
      </c>
      <c r="I954" s="3"/>
    </row>
    <row r="955" spans="1:9" x14ac:dyDescent="0.25">
      <c r="A955" s="16" t="s">
        <v>1068</v>
      </c>
      <c r="B955" s="19" t="s">
        <v>1118</v>
      </c>
      <c r="C955" s="3">
        <v>3</v>
      </c>
      <c r="D955" s="8">
        <v>13.601700000000001</v>
      </c>
      <c r="E955" s="14" t="s">
        <v>852</v>
      </c>
      <c r="F955" s="33">
        <f t="shared" si="15"/>
        <v>40.805100000000003</v>
      </c>
      <c r="I955" s="3"/>
    </row>
    <row r="956" spans="1:9" x14ac:dyDescent="0.25">
      <c r="A956" s="16" t="s">
        <v>1069</v>
      </c>
      <c r="B956" s="19" t="s">
        <v>1118</v>
      </c>
      <c r="C956" s="3">
        <v>2</v>
      </c>
      <c r="D956" s="8">
        <v>22.689899999999998</v>
      </c>
      <c r="E956" s="14" t="s">
        <v>852</v>
      </c>
      <c r="F956" s="33">
        <f t="shared" si="15"/>
        <v>45.379799999999996</v>
      </c>
      <c r="I956" s="3"/>
    </row>
    <row r="957" spans="1:9" x14ac:dyDescent="0.25">
      <c r="A957" s="16" t="s">
        <v>1070</v>
      </c>
      <c r="B957" s="19" t="s">
        <v>1118</v>
      </c>
      <c r="C957" s="3">
        <v>4</v>
      </c>
      <c r="D957" s="8">
        <v>28.840500000000002</v>
      </c>
      <c r="E957" s="14" t="s">
        <v>852</v>
      </c>
      <c r="F957" s="33">
        <f t="shared" si="15"/>
        <v>115.36200000000001</v>
      </c>
      <c r="I957" s="3"/>
    </row>
    <row r="958" spans="1:9" x14ac:dyDescent="0.25">
      <c r="A958" s="16" t="s">
        <v>1071</v>
      </c>
      <c r="B958" s="19" t="s">
        <v>1118</v>
      </c>
      <c r="C958" s="3">
        <v>7</v>
      </c>
      <c r="D958" s="8">
        <v>44.117550000000001</v>
      </c>
      <c r="E958" s="14" t="s">
        <v>852</v>
      </c>
      <c r="F958" s="33">
        <f t="shared" si="15"/>
        <v>308.82285000000002</v>
      </c>
      <c r="I958" s="3"/>
    </row>
    <row r="959" spans="1:9" x14ac:dyDescent="0.25">
      <c r="A959" s="32" t="s">
        <v>781</v>
      </c>
      <c r="B959" s="19" t="s">
        <v>1123</v>
      </c>
      <c r="C959" s="3">
        <v>1</v>
      </c>
      <c r="D959" s="8">
        <v>10.082699999999999</v>
      </c>
      <c r="E959" s="14" t="s">
        <v>852</v>
      </c>
      <c r="F959" s="33">
        <f t="shared" si="15"/>
        <v>10.082699999999999</v>
      </c>
      <c r="I959" s="3"/>
    </row>
    <row r="960" spans="1:9" x14ac:dyDescent="0.25">
      <c r="A960" s="32" t="s">
        <v>782</v>
      </c>
      <c r="B960" s="19" t="s">
        <v>1123</v>
      </c>
      <c r="C960" s="3">
        <v>1</v>
      </c>
      <c r="D960" s="8">
        <v>4.5747</v>
      </c>
      <c r="E960" s="14" t="s">
        <v>852</v>
      </c>
      <c r="F960" s="33">
        <f t="shared" si="15"/>
        <v>4.5747</v>
      </c>
      <c r="I960" s="3"/>
    </row>
    <row r="961" spans="1:9" x14ac:dyDescent="0.25">
      <c r="A961" s="32" t="s">
        <v>783</v>
      </c>
      <c r="B961" s="19" t="s">
        <v>1123</v>
      </c>
      <c r="C961" s="3">
        <v>1</v>
      </c>
      <c r="D961" s="8">
        <v>1.69065</v>
      </c>
      <c r="E961" s="14" t="s">
        <v>852</v>
      </c>
      <c r="F961" s="33">
        <f t="shared" si="15"/>
        <v>1.69065</v>
      </c>
      <c r="I961" s="3"/>
    </row>
    <row r="962" spans="1:9" x14ac:dyDescent="0.25">
      <c r="A962" s="32" t="s">
        <v>784</v>
      </c>
      <c r="B962" s="19" t="s">
        <v>1123</v>
      </c>
      <c r="C962" s="3">
        <v>1</v>
      </c>
      <c r="D962" s="8">
        <v>8.193150000000001</v>
      </c>
      <c r="E962" s="14" t="s">
        <v>852</v>
      </c>
      <c r="F962" s="33">
        <f t="shared" ref="F962:F1025" si="16">C962*D962</f>
        <v>8.193150000000001</v>
      </c>
      <c r="I962" s="3"/>
    </row>
    <row r="963" spans="1:9" x14ac:dyDescent="0.25">
      <c r="A963" s="32" t="s">
        <v>785</v>
      </c>
      <c r="B963" s="19" t="s">
        <v>1123</v>
      </c>
      <c r="C963" s="3">
        <v>1</v>
      </c>
      <c r="D963" s="8">
        <v>23.386050000000001</v>
      </c>
      <c r="E963" s="14" t="s">
        <v>852</v>
      </c>
      <c r="F963" s="33">
        <f t="shared" si="16"/>
        <v>23.386050000000001</v>
      </c>
      <c r="I963" s="3"/>
    </row>
    <row r="964" spans="1:9" x14ac:dyDescent="0.25">
      <c r="A964" s="32" t="s">
        <v>786</v>
      </c>
      <c r="B964" s="19" t="s">
        <v>1123</v>
      </c>
      <c r="C964" s="3">
        <v>1</v>
      </c>
      <c r="D964" s="8">
        <v>3.0447000000000002</v>
      </c>
      <c r="E964" s="14" t="s">
        <v>852</v>
      </c>
      <c r="F964" s="33">
        <f t="shared" si="16"/>
        <v>3.0447000000000002</v>
      </c>
      <c r="I964" s="3"/>
    </row>
    <row r="965" spans="1:9" x14ac:dyDescent="0.25">
      <c r="A965" s="16" t="s">
        <v>787</v>
      </c>
      <c r="C965" s="3">
        <v>1</v>
      </c>
      <c r="D965" s="8">
        <v>7.9483500000000005</v>
      </c>
      <c r="E965" s="14" t="s">
        <v>852</v>
      </c>
      <c r="F965" s="33">
        <f t="shared" si="16"/>
        <v>7.9483500000000005</v>
      </c>
      <c r="I965" s="3"/>
    </row>
    <row r="966" spans="1:9" x14ac:dyDescent="0.25">
      <c r="A966" s="16" t="s">
        <v>787</v>
      </c>
      <c r="C966" s="3">
        <v>1</v>
      </c>
      <c r="D966" s="8">
        <v>3.0141</v>
      </c>
      <c r="E966" s="14" t="s">
        <v>852</v>
      </c>
      <c r="F966" s="33">
        <f t="shared" si="16"/>
        <v>3.0141</v>
      </c>
      <c r="I966" s="3"/>
    </row>
    <row r="967" spans="1:9" x14ac:dyDescent="0.25">
      <c r="A967" s="16" t="s">
        <v>788</v>
      </c>
      <c r="C967" s="3">
        <v>1</v>
      </c>
      <c r="D967" s="8">
        <v>3.73183065</v>
      </c>
      <c r="E967" s="14" t="s">
        <v>852</v>
      </c>
      <c r="F967" s="33">
        <f t="shared" si="16"/>
        <v>3.73183065</v>
      </c>
      <c r="I967" s="3"/>
    </row>
    <row r="968" spans="1:9" x14ac:dyDescent="0.25">
      <c r="A968" s="16" t="s">
        <v>789</v>
      </c>
      <c r="C968" s="3">
        <v>1</v>
      </c>
      <c r="D968" s="8">
        <v>2.1438359999999999</v>
      </c>
      <c r="E968" s="14" t="s">
        <v>852</v>
      </c>
      <c r="F968" s="33">
        <f t="shared" si="16"/>
        <v>2.1438359999999999</v>
      </c>
      <c r="I968" s="3"/>
    </row>
    <row r="969" spans="1:9" x14ac:dyDescent="0.25">
      <c r="A969" s="16" t="s">
        <v>790</v>
      </c>
      <c r="C969" s="3">
        <v>1</v>
      </c>
      <c r="D969" s="8">
        <v>5.4774000000000003</v>
      </c>
      <c r="E969" s="14" t="s">
        <v>852</v>
      </c>
      <c r="F969" s="33">
        <f t="shared" si="16"/>
        <v>5.4774000000000003</v>
      </c>
      <c r="I969" s="3"/>
    </row>
    <row r="970" spans="1:9" x14ac:dyDescent="0.25">
      <c r="A970" s="16" t="s">
        <v>791</v>
      </c>
      <c r="B970" s="19" t="s">
        <v>1118</v>
      </c>
      <c r="C970" s="3">
        <v>1</v>
      </c>
      <c r="D970" s="8">
        <v>10.916550000000001</v>
      </c>
      <c r="E970" s="14" t="s">
        <v>852</v>
      </c>
      <c r="F970" s="33">
        <f t="shared" si="16"/>
        <v>10.916550000000001</v>
      </c>
      <c r="I970" s="3"/>
    </row>
    <row r="971" spans="1:9" x14ac:dyDescent="0.25">
      <c r="A971" s="16" t="s">
        <v>792</v>
      </c>
      <c r="B971" s="19" t="s">
        <v>1118</v>
      </c>
      <c r="C971" s="3">
        <v>1</v>
      </c>
      <c r="D971" s="8">
        <v>10.411649999999998</v>
      </c>
      <c r="E971" s="14" t="s">
        <v>852</v>
      </c>
      <c r="F971" s="33">
        <f t="shared" si="16"/>
        <v>10.411649999999998</v>
      </c>
      <c r="I971" s="3"/>
    </row>
    <row r="972" spans="1:9" x14ac:dyDescent="0.25">
      <c r="A972" s="16" t="s">
        <v>793</v>
      </c>
      <c r="B972" s="19" t="s">
        <v>1118</v>
      </c>
      <c r="C972" s="3">
        <v>1</v>
      </c>
      <c r="D972" s="8">
        <v>21.297599999999999</v>
      </c>
      <c r="E972" s="14" t="s">
        <v>852</v>
      </c>
      <c r="F972" s="33">
        <f t="shared" si="16"/>
        <v>21.297599999999999</v>
      </c>
      <c r="I972" s="3"/>
    </row>
    <row r="973" spans="1:9" x14ac:dyDescent="0.25">
      <c r="A973" s="16" t="s">
        <v>1072</v>
      </c>
      <c r="B973" s="19" t="s">
        <v>1118</v>
      </c>
      <c r="C973" s="3">
        <v>2</v>
      </c>
      <c r="D973" s="8">
        <v>9.1188000000000002</v>
      </c>
      <c r="E973" s="14" t="s">
        <v>852</v>
      </c>
      <c r="F973" s="33">
        <f t="shared" si="16"/>
        <v>18.2376</v>
      </c>
      <c r="I973" s="3"/>
    </row>
    <row r="974" spans="1:9" x14ac:dyDescent="0.25">
      <c r="A974" s="16" t="s">
        <v>1073</v>
      </c>
      <c r="B974" s="19" t="s">
        <v>1118</v>
      </c>
      <c r="C974" s="3">
        <v>2</v>
      </c>
      <c r="D974" s="8">
        <v>12.959100000000001</v>
      </c>
      <c r="E974" s="14" t="s">
        <v>852</v>
      </c>
      <c r="F974" s="33">
        <f t="shared" si="16"/>
        <v>25.918200000000002</v>
      </c>
      <c r="I974" s="3"/>
    </row>
    <row r="975" spans="1:9" x14ac:dyDescent="0.25">
      <c r="A975" s="16" t="s">
        <v>1074</v>
      </c>
      <c r="B975" s="19" t="s">
        <v>1118</v>
      </c>
      <c r="C975" s="3">
        <v>2</v>
      </c>
      <c r="D975" s="8">
        <v>4.1768999999999998</v>
      </c>
      <c r="E975" s="14" t="s">
        <v>852</v>
      </c>
      <c r="F975" s="33">
        <f t="shared" si="16"/>
        <v>8.3537999999999997</v>
      </c>
      <c r="I975" s="3"/>
    </row>
    <row r="976" spans="1:9" x14ac:dyDescent="0.25">
      <c r="A976" s="16" t="s">
        <v>1075</v>
      </c>
      <c r="B976" s="19" t="s">
        <v>1118</v>
      </c>
      <c r="C976" s="3">
        <v>1</v>
      </c>
      <c r="D976" s="8">
        <v>7.8795000000000011</v>
      </c>
      <c r="E976" s="14" t="s">
        <v>852</v>
      </c>
      <c r="F976" s="33">
        <f t="shared" si="16"/>
        <v>7.8795000000000011</v>
      </c>
      <c r="I976" s="3"/>
    </row>
    <row r="977" spans="1:9" x14ac:dyDescent="0.25">
      <c r="A977" s="16" t="s">
        <v>794</v>
      </c>
      <c r="C977" s="3">
        <v>572</v>
      </c>
      <c r="D977" s="8">
        <v>1.2851999999999999</v>
      </c>
      <c r="E977" s="14" t="s">
        <v>852</v>
      </c>
      <c r="F977" s="33">
        <f t="shared" si="16"/>
        <v>735.13439999999991</v>
      </c>
      <c r="I977" s="3"/>
    </row>
    <row r="978" spans="1:9" x14ac:dyDescent="0.25">
      <c r="A978" s="16" t="s">
        <v>795</v>
      </c>
      <c r="C978" s="3">
        <v>229</v>
      </c>
      <c r="D978" s="8">
        <v>2.3868</v>
      </c>
      <c r="E978" s="14" t="s">
        <v>852</v>
      </c>
      <c r="F978" s="33">
        <f t="shared" si="16"/>
        <v>546.57720000000006</v>
      </c>
      <c r="I978" s="3"/>
    </row>
    <row r="979" spans="1:9" x14ac:dyDescent="0.25">
      <c r="A979" s="16" t="s">
        <v>796</v>
      </c>
      <c r="C979" s="3">
        <v>29</v>
      </c>
      <c r="D979" s="8">
        <v>5.7374999999999998</v>
      </c>
      <c r="E979" s="14" t="s">
        <v>852</v>
      </c>
      <c r="F979" s="33">
        <f t="shared" si="16"/>
        <v>166.38749999999999</v>
      </c>
      <c r="I979" s="3"/>
    </row>
    <row r="980" spans="1:9" x14ac:dyDescent="0.25">
      <c r="A980" s="16" t="s">
        <v>797</v>
      </c>
      <c r="C980" s="3">
        <v>1</v>
      </c>
      <c r="D980" s="8">
        <v>0.79529400000000006</v>
      </c>
      <c r="E980" s="14" t="s">
        <v>852</v>
      </c>
      <c r="F980" s="33">
        <f t="shared" si="16"/>
        <v>0.79529400000000006</v>
      </c>
      <c r="I980" s="3"/>
    </row>
    <row r="981" spans="1:9" x14ac:dyDescent="0.25">
      <c r="A981" s="16" t="s">
        <v>314</v>
      </c>
      <c r="C981" s="3">
        <v>29</v>
      </c>
      <c r="D981" s="8">
        <v>9.9040036499999999</v>
      </c>
      <c r="E981" s="14" t="s">
        <v>852</v>
      </c>
      <c r="F981" s="33">
        <f t="shared" si="16"/>
        <v>287.21610585000002</v>
      </c>
      <c r="I981" s="3"/>
    </row>
    <row r="982" spans="1:9" x14ac:dyDescent="0.25">
      <c r="A982" s="16" t="s">
        <v>315</v>
      </c>
      <c r="C982" s="3">
        <v>2</v>
      </c>
      <c r="D982" s="8">
        <v>11.825675999999998</v>
      </c>
      <c r="E982" s="14" t="s">
        <v>852</v>
      </c>
      <c r="F982" s="33">
        <f t="shared" si="16"/>
        <v>23.651351999999996</v>
      </c>
      <c r="I982" s="3"/>
    </row>
    <row r="983" spans="1:9" x14ac:dyDescent="0.25">
      <c r="A983" s="16" t="s">
        <v>798</v>
      </c>
      <c r="C983" s="3">
        <v>29</v>
      </c>
      <c r="D983" s="8">
        <v>2.2432477500000001</v>
      </c>
      <c r="E983" s="14" t="s">
        <v>852</v>
      </c>
      <c r="F983" s="33">
        <f t="shared" si="16"/>
        <v>65.054184750000005</v>
      </c>
      <c r="I983" s="3"/>
    </row>
    <row r="984" spans="1:9" x14ac:dyDescent="0.25">
      <c r="A984" s="16" t="s">
        <v>1076</v>
      </c>
      <c r="C984" s="3">
        <v>10</v>
      </c>
      <c r="D984" s="8">
        <v>67.5</v>
      </c>
      <c r="E984" s="14" t="s">
        <v>852</v>
      </c>
      <c r="F984" s="33">
        <f t="shared" si="16"/>
        <v>675</v>
      </c>
      <c r="I984" s="3"/>
    </row>
    <row r="985" spans="1:9" x14ac:dyDescent="0.25">
      <c r="A985" s="32" t="s">
        <v>799</v>
      </c>
      <c r="B985" s="19" t="s">
        <v>1123</v>
      </c>
      <c r="C985" s="3">
        <v>1</v>
      </c>
      <c r="D985" s="8">
        <v>67.5</v>
      </c>
      <c r="E985" s="14" t="s">
        <v>852</v>
      </c>
      <c r="F985" s="33">
        <f t="shared" si="16"/>
        <v>67.5</v>
      </c>
      <c r="I985" s="3"/>
    </row>
    <row r="986" spans="1:9" x14ac:dyDescent="0.25">
      <c r="A986" s="32" t="s">
        <v>800</v>
      </c>
      <c r="B986" s="19" t="s">
        <v>1123</v>
      </c>
      <c r="C986" s="3">
        <v>1</v>
      </c>
      <c r="D986" s="8">
        <v>89.11484999999999</v>
      </c>
      <c r="E986" s="14" t="s">
        <v>852</v>
      </c>
      <c r="F986" s="33">
        <f t="shared" si="16"/>
        <v>89.11484999999999</v>
      </c>
      <c r="I986" s="3"/>
    </row>
    <row r="987" spans="1:9" x14ac:dyDescent="0.25">
      <c r="A987" s="32" t="s">
        <v>801</v>
      </c>
      <c r="B987" s="19" t="s">
        <v>1123</v>
      </c>
      <c r="C987" s="3">
        <v>4</v>
      </c>
      <c r="D987" s="8">
        <v>7.7800499999999992</v>
      </c>
      <c r="E987" s="14" t="s">
        <v>852</v>
      </c>
      <c r="F987" s="33">
        <f t="shared" si="16"/>
        <v>31.120199999999997</v>
      </c>
      <c r="I987" s="3"/>
    </row>
    <row r="988" spans="1:9" x14ac:dyDescent="0.25">
      <c r="A988" s="32" t="s">
        <v>802</v>
      </c>
      <c r="B988" s="19" t="s">
        <v>1123</v>
      </c>
      <c r="C988" s="3">
        <v>2</v>
      </c>
      <c r="D988" s="8">
        <v>11.670075000000001</v>
      </c>
      <c r="E988" s="14" t="s">
        <v>852</v>
      </c>
      <c r="F988" s="33">
        <f t="shared" si="16"/>
        <v>23.340150000000001</v>
      </c>
      <c r="I988" s="3"/>
    </row>
    <row r="989" spans="1:9" x14ac:dyDescent="0.25">
      <c r="A989" s="32" t="s">
        <v>803</v>
      </c>
      <c r="B989" s="19" t="s">
        <v>1123</v>
      </c>
      <c r="C989" s="3">
        <v>1</v>
      </c>
      <c r="D989" s="8">
        <v>68.602751999999981</v>
      </c>
      <c r="E989" s="14" t="s">
        <v>852</v>
      </c>
      <c r="F989" s="33">
        <f t="shared" si="16"/>
        <v>68.602751999999981</v>
      </c>
      <c r="I989" s="3"/>
    </row>
    <row r="990" spans="1:9" x14ac:dyDescent="0.25">
      <c r="A990" s="16" t="s">
        <v>316</v>
      </c>
      <c r="B990" s="20" t="s">
        <v>1137</v>
      </c>
      <c r="C990" s="3">
        <v>2</v>
      </c>
      <c r="D990" s="8">
        <v>13.540499999999998</v>
      </c>
      <c r="E990" s="14" t="s">
        <v>852</v>
      </c>
      <c r="F990" s="33">
        <f t="shared" si="16"/>
        <v>27.080999999999996</v>
      </c>
      <c r="I990" s="3"/>
    </row>
    <row r="991" spans="1:9" x14ac:dyDescent="0.25">
      <c r="A991" s="16" t="s">
        <v>317</v>
      </c>
      <c r="B991" s="20" t="s">
        <v>1137</v>
      </c>
      <c r="C991" s="3">
        <v>9</v>
      </c>
      <c r="D991" s="8">
        <v>17.510849999999998</v>
      </c>
      <c r="E991" s="14" t="s">
        <v>852</v>
      </c>
      <c r="F991" s="33">
        <f t="shared" si="16"/>
        <v>157.59764999999999</v>
      </c>
      <c r="I991" s="3"/>
    </row>
    <row r="992" spans="1:9" x14ac:dyDescent="0.25">
      <c r="A992" s="16" t="s">
        <v>318</v>
      </c>
      <c r="B992" s="20" t="s">
        <v>1137</v>
      </c>
      <c r="C992" s="3">
        <v>1</v>
      </c>
      <c r="D992" s="8">
        <v>21.182850000000002</v>
      </c>
      <c r="E992" s="14" t="s">
        <v>852</v>
      </c>
      <c r="F992" s="33">
        <f t="shared" si="16"/>
        <v>21.182850000000002</v>
      </c>
      <c r="I992" s="3"/>
    </row>
    <row r="993" spans="1:9" x14ac:dyDescent="0.25">
      <c r="A993" s="16" t="s">
        <v>319</v>
      </c>
      <c r="B993" s="20" t="s">
        <v>1137</v>
      </c>
      <c r="C993" s="3">
        <v>15</v>
      </c>
      <c r="D993" s="8">
        <v>27.348749999999999</v>
      </c>
      <c r="E993" s="14" t="s">
        <v>852</v>
      </c>
      <c r="F993" s="33">
        <f t="shared" si="16"/>
        <v>410.23124999999999</v>
      </c>
      <c r="I993" s="3"/>
    </row>
    <row r="994" spans="1:9" x14ac:dyDescent="0.25">
      <c r="A994" s="16" t="s">
        <v>320</v>
      </c>
      <c r="B994" s="20" t="s">
        <v>1137</v>
      </c>
      <c r="C994" s="3">
        <v>7</v>
      </c>
      <c r="D994" s="8">
        <v>42.7941</v>
      </c>
      <c r="E994" s="14" t="s">
        <v>852</v>
      </c>
      <c r="F994" s="33">
        <f t="shared" si="16"/>
        <v>299.55869999999999</v>
      </c>
      <c r="I994" s="3"/>
    </row>
    <row r="995" spans="1:9" x14ac:dyDescent="0.25">
      <c r="A995" s="16" t="s">
        <v>321</v>
      </c>
      <c r="B995" s="20" t="s">
        <v>1137</v>
      </c>
      <c r="C995" s="3">
        <v>6</v>
      </c>
      <c r="D995" s="8">
        <v>69.408450000000002</v>
      </c>
      <c r="E995" s="14" t="s">
        <v>852</v>
      </c>
      <c r="F995" s="33">
        <f t="shared" si="16"/>
        <v>416.45069999999998</v>
      </c>
      <c r="I995" s="3"/>
    </row>
    <row r="996" spans="1:9" x14ac:dyDescent="0.25">
      <c r="A996" s="16" t="s">
        <v>804</v>
      </c>
      <c r="B996" s="20" t="s">
        <v>1137</v>
      </c>
      <c r="C996" s="3">
        <v>1</v>
      </c>
      <c r="D996" s="8">
        <v>107.59725</v>
      </c>
      <c r="E996" s="14" t="s">
        <v>852</v>
      </c>
      <c r="F996" s="33">
        <f t="shared" si="16"/>
        <v>107.59725</v>
      </c>
      <c r="I996" s="3"/>
    </row>
    <row r="997" spans="1:9" x14ac:dyDescent="0.25">
      <c r="A997" s="16" t="s">
        <v>322</v>
      </c>
      <c r="B997" s="20" t="s">
        <v>1137</v>
      </c>
      <c r="C997" s="3">
        <v>2</v>
      </c>
      <c r="D997" s="8">
        <v>180.57059999999998</v>
      </c>
      <c r="E997" s="14" t="s">
        <v>852</v>
      </c>
      <c r="F997" s="33">
        <f t="shared" si="16"/>
        <v>361.14119999999997</v>
      </c>
      <c r="I997" s="3"/>
    </row>
    <row r="998" spans="1:9" x14ac:dyDescent="0.25">
      <c r="A998" s="16" t="s">
        <v>323</v>
      </c>
      <c r="B998" s="20" t="s">
        <v>1137</v>
      </c>
      <c r="C998" s="3">
        <v>1</v>
      </c>
      <c r="D998" s="8">
        <v>70.70336549999999</v>
      </c>
      <c r="E998" s="14" t="s">
        <v>852</v>
      </c>
      <c r="F998" s="33">
        <f t="shared" si="16"/>
        <v>70.70336549999999</v>
      </c>
      <c r="I998" s="3"/>
    </row>
    <row r="999" spans="1:9" x14ac:dyDescent="0.25">
      <c r="A999" s="16" t="s">
        <v>805</v>
      </c>
      <c r="B999" s="20" t="s">
        <v>1137</v>
      </c>
      <c r="C999" s="3">
        <v>1</v>
      </c>
      <c r="D999" s="8">
        <v>5.7757499999999995</v>
      </c>
      <c r="E999" s="14" t="s">
        <v>852</v>
      </c>
      <c r="F999" s="33">
        <f t="shared" si="16"/>
        <v>5.7757499999999995</v>
      </c>
      <c r="I999" s="3"/>
    </row>
    <row r="1000" spans="1:9" x14ac:dyDescent="0.25">
      <c r="A1000" s="16" t="s">
        <v>806</v>
      </c>
      <c r="B1000" s="20" t="s">
        <v>1137</v>
      </c>
      <c r="C1000" s="3">
        <v>1</v>
      </c>
      <c r="D1000" s="8">
        <v>8.1242999999999999</v>
      </c>
      <c r="E1000" s="14" t="s">
        <v>852</v>
      </c>
      <c r="F1000" s="33">
        <f t="shared" si="16"/>
        <v>8.1242999999999999</v>
      </c>
      <c r="I1000" s="3"/>
    </row>
    <row r="1001" spans="1:9" x14ac:dyDescent="0.25">
      <c r="A1001" s="16" t="s">
        <v>324</v>
      </c>
      <c r="B1001" s="20" t="s">
        <v>1137</v>
      </c>
      <c r="C1001" s="3">
        <v>1</v>
      </c>
      <c r="D1001" s="8">
        <v>11.1996</v>
      </c>
      <c r="E1001" s="14" t="s">
        <v>852</v>
      </c>
      <c r="F1001" s="33">
        <f t="shared" si="16"/>
        <v>11.1996</v>
      </c>
      <c r="I1001" s="3"/>
    </row>
    <row r="1002" spans="1:9" x14ac:dyDescent="0.25">
      <c r="A1002" s="32" t="s">
        <v>807</v>
      </c>
      <c r="B1002" s="19" t="s">
        <v>1119</v>
      </c>
      <c r="C1002" s="3">
        <v>1</v>
      </c>
      <c r="D1002" s="8">
        <v>31.502700000000001</v>
      </c>
      <c r="E1002" s="14" t="s">
        <v>852</v>
      </c>
      <c r="F1002" s="33">
        <f t="shared" si="16"/>
        <v>31.502700000000001</v>
      </c>
      <c r="I1002" s="3"/>
    </row>
    <row r="1003" spans="1:9" x14ac:dyDescent="0.25">
      <c r="A1003" s="32" t="s">
        <v>325</v>
      </c>
      <c r="B1003" s="19" t="s">
        <v>1117</v>
      </c>
      <c r="C1003" s="3">
        <v>15</v>
      </c>
      <c r="D1003" s="8">
        <v>12.438900000000002</v>
      </c>
      <c r="E1003" s="14" t="s">
        <v>852</v>
      </c>
      <c r="F1003" s="33">
        <f t="shared" si="16"/>
        <v>186.58350000000004</v>
      </c>
      <c r="I1003" s="3"/>
    </row>
    <row r="1004" spans="1:9" x14ac:dyDescent="0.25">
      <c r="A1004" s="32" t="s">
        <v>808</v>
      </c>
      <c r="B1004" s="19" t="s">
        <v>1119</v>
      </c>
      <c r="C1004" s="3">
        <v>1</v>
      </c>
      <c r="D1004" s="8">
        <v>42.732900000000001</v>
      </c>
      <c r="E1004" s="14" t="s">
        <v>852</v>
      </c>
      <c r="F1004" s="33">
        <f t="shared" si="16"/>
        <v>42.732900000000001</v>
      </c>
      <c r="I1004" s="3"/>
    </row>
    <row r="1005" spans="1:9" x14ac:dyDescent="0.25">
      <c r="A1005" s="32" t="s">
        <v>326</v>
      </c>
      <c r="B1005" s="19" t="s">
        <v>1117</v>
      </c>
      <c r="C1005" s="3">
        <v>4</v>
      </c>
      <c r="D1005" s="8">
        <v>16.1874</v>
      </c>
      <c r="E1005" s="14" t="s">
        <v>852</v>
      </c>
      <c r="F1005" s="33">
        <f t="shared" si="16"/>
        <v>64.749600000000001</v>
      </c>
      <c r="I1005" s="3"/>
    </row>
    <row r="1006" spans="1:9" x14ac:dyDescent="0.25">
      <c r="A1006" s="32" t="s">
        <v>809</v>
      </c>
      <c r="B1006" s="19" t="s">
        <v>1119</v>
      </c>
      <c r="C1006" s="3">
        <v>1</v>
      </c>
      <c r="D1006" s="8">
        <v>42.832350000000005</v>
      </c>
      <c r="E1006" s="14" t="s">
        <v>852</v>
      </c>
      <c r="F1006" s="33">
        <f t="shared" si="16"/>
        <v>42.832350000000005</v>
      </c>
      <c r="I1006" s="3"/>
    </row>
    <row r="1007" spans="1:9" x14ac:dyDescent="0.25">
      <c r="A1007" s="32" t="s">
        <v>327</v>
      </c>
      <c r="B1007" s="19" t="s">
        <v>1117</v>
      </c>
      <c r="C1007" s="3">
        <v>1</v>
      </c>
      <c r="D1007" s="8">
        <v>26.484299999999998</v>
      </c>
      <c r="E1007" s="14" t="s">
        <v>852</v>
      </c>
      <c r="F1007" s="33">
        <f t="shared" si="16"/>
        <v>26.484299999999998</v>
      </c>
      <c r="I1007" s="3"/>
    </row>
    <row r="1008" spans="1:9" x14ac:dyDescent="0.25">
      <c r="A1008" s="32" t="s">
        <v>810</v>
      </c>
      <c r="B1008" s="19" t="s">
        <v>1119</v>
      </c>
      <c r="C1008" s="3">
        <v>1</v>
      </c>
      <c r="D1008" s="8">
        <v>59.012100000000004</v>
      </c>
      <c r="E1008" s="14" t="s">
        <v>852</v>
      </c>
      <c r="F1008" s="33">
        <f t="shared" si="16"/>
        <v>59.012100000000004</v>
      </c>
      <c r="I1008" s="3"/>
    </row>
    <row r="1009" spans="1:9" x14ac:dyDescent="0.25">
      <c r="A1009" s="32" t="s">
        <v>328</v>
      </c>
      <c r="B1009" s="19" t="s">
        <v>1117</v>
      </c>
      <c r="C1009" s="3">
        <v>1</v>
      </c>
      <c r="D1009" s="8">
        <v>41.294699999999999</v>
      </c>
      <c r="E1009" s="14" t="s">
        <v>852</v>
      </c>
      <c r="F1009" s="33">
        <f t="shared" si="16"/>
        <v>41.294699999999999</v>
      </c>
      <c r="I1009" s="3"/>
    </row>
    <row r="1010" spans="1:9" x14ac:dyDescent="0.25">
      <c r="A1010" s="32" t="s">
        <v>328</v>
      </c>
      <c r="B1010" s="19" t="s">
        <v>1117</v>
      </c>
      <c r="C1010" s="3">
        <v>1</v>
      </c>
      <c r="D1010" s="8">
        <v>41.294699999999999</v>
      </c>
      <c r="E1010" s="14" t="s">
        <v>852</v>
      </c>
      <c r="F1010" s="33">
        <f t="shared" si="16"/>
        <v>41.294699999999999</v>
      </c>
      <c r="I1010" s="3"/>
    </row>
    <row r="1011" spans="1:9" x14ac:dyDescent="0.25">
      <c r="A1011" s="32" t="s">
        <v>329</v>
      </c>
      <c r="B1011" s="19" t="s">
        <v>1117</v>
      </c>
      <c r="C1011" s="3">
        <v>83</v>
      </c>
      <c r="D1011" s="8">
        <v>1.09395</v>
      </c>
      <c r="E1011" s="14" t="s">
        <v>852</v>
      </c>
      <c r="F1011" s="33">
        <f t="shared" si="16"/>
        <v>90.797849999999997</v>
      </c>
      <c r="I1011" s="3"/>
    </row>
    <row r="1012" spans="1:9" x14ac:dyDescent="0.25">
      <c r="A1012" s="32" t="s">
        <v>330</v>
      </c>
      <c r="B1012" s="19" t="s">
        <v>1117</v>
      </c>
      <c r="C1012" s="3">
        <v>16</v>
      </c>
      <c r="D1012" s="8">
        <v>0.99450000000000005</v>
      </c>
      <c r="E1012" s="14" t="s">
        <v>852</v>
      </c>
      <c r="F1012" s="33">
        <f t="shared" si="16"/>
        <v>15.912000000000001</v>
      </c>
      <c r="I1012" s="3"/>
    </row>
    <row r="1013" spans="1:9" x14ac:dyDescent="0.25">
      <c r="A1013" s="32" t="s">
        <v>811</v>
      </c>
      <c r="B1013" s="19" t="s">
        <v>1119</v>
      </c>
      <c r="C1013" s="3">
        <v>1</v>
      </c>
      <c r="D1013" s="8">
        <v>77.938199999999995</v>
      </c>
      <c r="E1013" s="14" t="s">
        <v>852</v>
      </c>
      <c r="F1013" s="33">
        <f t="shared" si="16"/>
        <v>77.938199999999995</v>
      </c>
      <c r="I1013" s="3"/>
    </row>
    <row r="1014" spans="1:9" x14ac:dyDescent="0.25">
      <c r="A1014" s="32" t="s">
        <v>812</v>
      </c>
      <c r="B1014" s="19" t="s">
        <v>1117</v>
      </c>
      <c r="C1014" s="3">
        <v>1</v>
      </c>
      <c r="D1014" s="8">
        <v>64.267650000000003</v>
      </c>
      <c r="E1014" s="14" t="s">
        <v>852</v>
      </c>
      <c r="F1014" s="33">
        <f t="shared" si="16"/>
        <v>64.267650000000003</v>
      </c>
      <c r="I1014" s="3"/>
    </row>
    <row r="1015" spans="1:9" x14ac:dyDescent="0.25">
      <c r="A1015" s="32" t="s">
        <v>331</v>
      </c>
      <c r="B1015" s="19" t="s">
        <v>1117</v>
      </c>
      <c r="C1015" s="3">
        <v>327</v>
      </c>
      <c r="D1015" s="8">
        <v>1.6600499999999998</v>
      </c>
      <c r="E1015" s="14" t="s">
        <v>852</v>
      </c>
      <c r="F1015" s="33">
        <f t="shared" si="16"/>
        <v>542.83634999999992</v>
      </c>
      <c r="I1015" s="3"/>
    </row>
    <row r="1016" spans="1:9" x14ac:dyDescent="0.25">
      <c r="A1016" s="32" t="s">
        <v>332</v>
      </c>
      <c r="B1016" s="19" t="s">
        <v>1117</v>
      </c>
      <c r="C1016" s="3">
        <v>38</v>
      </c>
      <c r="D1016" s="8">
        <v>1.1169</v>
      </c>
      <c r="E1016" s="14" t="s">
        <v>852</v>
      </c>
      <c r="F1016" s="33">
        <f t="shared" si="16"/>
        <v>42.4422</v>
      </c>
      <c r="I1016" s="3"/>
    </row>
    <row r="1017" spans="1:9" x14ac:dyDescent="0.25">
      <c r="A1017" s="32" t="s">
        <v>333</v>
      </c>
      <c r="B1017" s="19" t="s">
        <v>1117</v>
      </c>
      <c r="C1017" s="3">
        <v>121</v>
      </c>
      <c r="D1017" s="8">
        <v>1.0632735</v>
      </c>
      <c r="E1017" s="14" t="s">
        <v>852</v>
      </c>
      <c r="F1017" s="33">
        <f t="shared" si="16"/>
        <v>128.6560935</v>
      </c>
      <c r="I1017" s="3"/>
    </row>
    <row r="1018" spans="1:9" x14ac:dyDescent="0.25">
      <c r="A1018" s="32" t="s">
        <v>334</v>
      </c>
      <c r="B1018" s="19" t="s">
        <v>1117</v>
      </c>
      <c r="C1018" s="3">
        <v>25</v>
      </c>
      <c r="D1018" s="8">
        <v>1.69065</v>
      </c>
      <c r="E1018" s="14" t="s">
        <v>852</v>
      </c>
      <c r="F1018" s="33">
        <f t="shared" si="16"/>
        <v>42.266249999999999</v>
      </c>
      <c r="I1018" s="3"/>
    </row>
    <row r="1019" spans="1:9" x14ac:dyDescent="0.25">
      <c r="A1019" s="32" t="s">
        <v>335</v>
      </c>
      <c r="B1019" s="19" t="s">
        <v>1117</v>
      </c>
      <c r="C1019" s="3">
        <v>83</v>
      </c>
      <c r="D1019" s="8">
        <v>2.6316000000000002</v>
      </c>
      <c r="E1019" s="14" t="s">
        <v>852</v>
      </c>
      <c r="F1019" s="33">
        <f t="shared" si="16"/>
        <v>218.42280000000002</v>
      </c>
      <c r="I1019" s="3"/>
    </row>
    <row r="1020" spans="1:9" x14ac:dyDescent="0.25">
      <c r="A1020" s="32" t="s">
        <v>336</v>
      </c>
      <c r="B1020" s="19" t="s">
        <v>1117</v>
      </c>
      <c r="C1020" s="3">
        <v>44</v>
      </c>
      <c r="D1020" s="8">
        <v>2.6316000000000002</v>
      </c>
      <c r="E1020" s="14" t="s">
        <v>852</v>
      </c>
      <c r="F1020" s="33">
        <f t="shared" si="16"/>
        <v>115.79040000000001</v>
      </c>
      <c r="I1020" s="3"/>
    </row>
    <row r="1021" spans="1:9" x14ac:dyDescent="0.25">
      <c r="A1021" s="32" t="s">
        <v>813</v>
      </c>
      <c r="B1021" s="19" t="s">
        <v>1119</v>
      </c>
      <c r="C1021" s="3">
        <v>1</v>
      </c>
      <c r="D1021" s="8">
        <v>31.028400000000001</v>
      </c>
      <c r="E1021" s="14" t="s">
        <v>852</v>
      </c>
      <c r="F1021" s="33">
        <f t="shared" si="16"/>
        <v>31.028400000000001</v>
      </c>
      <c r="I1021" s="3"/>
    </row>
    <row r="1022" spans="1:9" x14ac:dyDescent="0.25">
      <c r="A1022" s="32" t="s">
        <v>337</v>
      </c>
      <c r="B1022" s="19" t="s">
        <v>1117</v>
      </c>
      <c r="C1022" s="3">
        <v>135</v>
      </c>
      <c r="D1022" s="8">
        <v>6.12</v>
      </c>
      <c r="E1022" s="14" t="s">
        <v>852</v>
      </c>
      <c r="F1022" s="33">
        <f t="shared" si="16"/>
        <v>826.2</v>
      </c>
      <c r="I1022" s="3"/>
    </row>
    <row r="1023" spans="1:9" x14ac:dyDescent="0.25">
      <c r="A1023" s="32" t="s">
        <v>338</v>
      </c>
      <c r="B1023" s="19" t="s">
        <v>1117</v>
      </c>
      <c r="C1023" s="3">
        <v>12</v>
      </c>
      <c r="D1023" s="8">
        <v>4.15395</v>
      </c>
      <c r="E1023" s="14" t="s">
        <v>852</v>
      </c>
      <c r="F1023" s="33">
        <f t="shared" si="16"/>
        <v>49.8474</v>
      </c>
      <c r="I1023" s="3"/>
    </row>
    <row r="1024" spans="1:9" x14ac:dyDescent="0.25">
      <c r="A1024" s="32" t="s">
        <v>339</v>
      </c>
      <c r="B1024" s="19" t="s">
        <v>1117</v>
      </c>
      <c r="C1024" s="3">
        <v>53</v>
      </c>
      <c r="D1024" s="8">
        <v>5.8063499999999992</v>
      </c>
      <c r="E1024" s="14" t="s">
        <v>852</v>
      </c>
      <c r="F1024" s="33">
        <f t="shared" si="16"/>
        <v>307.73654999999997</v>
      </c>
      <c r="I1024" s="3"/>
    </row>
    <row r="1025" spans="1:9" x14ac:dyDescent="0.25">
      <c r="A1025" s="32" t="s">
        <v>340</v>
      </c>
      <c r="B1025" s="19" t="s">
        <v>1117</v>
      </c>
      <c r="C1025" s="3">
        <v>1</v>
      </c>
      <c r="D1025" s="8">
        <v>8.4226499999999991</v>
      </c>
      <c r="E1025" s="14" t="s">
        <v>852</v>
      </c>
      <c r="F1025" s="33">
        <f t="shared" si="16"/>
        <v>8.4226499999999991</v>
      </c>
      <c r="I1025" s="3"/>
    </row>
    <row r="1026" spans="1:9" x14ac:dyDescent="0.25">
      <c r="A1026" s="16" t="s">
        <v>341</v>
      </c>
      <c r="B1026" s="20" t="s">
        <v>1137</v>
      </c>
      <c r="C1026" s="3">
        <v>4</v>
      </c>
      <c r="D1026" s="8">
        <v>1.4076000000000002</v>
      </c>
      <c r="E1026" s="14" t="s">
        <v>852</v>
      </c>
      <c r="F1026" s="33">
        <f t="shared" ref="F1026:F1089" si="17">C1026*D1026</f>
        <v>5.6304000000000007</v>
      </c>
      <c r="I1026" s="3"/>
    </row>
    <row r="1027" spans="1:9" x14ac:dyDescent="0.25">
      <c r="A1027" s="16" t="s">
        <v>814</v>
      </c>
      <c r="B1027" s="20" t="s">
        <v>1137</v>
      </c>
      <c r="C1027" s="3">
        <v>1</v>
      </c>
      <c r="D1027" s="8">
        <v>1.9584000000000001</v>
      </c>
      <c r="E1027" s="14" t="s">
        <v>852</v>
      </c>
      <c r="F1027" s="33">
        <f t="shared" si="17"/>
        <v>1.9584000000000001</v>
      </c>
      <c r="I1027" s="3"/>
    </row>
    <row r="1028" spans="1:9" x14ac:dyDescent="0.25">
      <c r="A1028" s="16" t="s">
        <v>342</v>
      </c>
      <c r="B1028" s="20" t="s">
        <v>1137</v>
      </c>
      <c r="C1028" s="3">
        <v>1</v>
      </c>
      <c r="D1028" s="8">
        <v>2.7922500000000001</v>
      </c>
      <c r="E1028" s="14" t="s">
        <v>852</v>
      </c>
      <c r="F1028" s="33">
        <f t="shared" si="17"/>
        <v>2.7922500000000001</v>
      </c>
      <c r="I1028" s="3"/>
    </row>
    <row r="1029" spans="1:9" x14ac:dyDescent="0.25">
      <c r="A1029" s="16" t="s">
        <v>343</v>
      </c>
      <c r="B1029" s="20" t="s">
        <v>1137</v>
      </c>
      <c r="C1029" s="3">
        <v>2</v>
      </c>
      <c r="D1029" s="8">
        <v>3.9015</v>
      </c>
      <c r="E1029" s="14" t="s">
        <v>852</v>
      </c>
      <c r="F1029" s="33">
        <f t="shared" si="17"/>
        <v>7.8029999999999999</v>
      </c>
      <c r="I1029" s="3"/>
    </row>
    <row r="1030" spans="1:9" x14ac:dyDescent="0.25">
      <c r="A1030" s="16" t="s">
        <v>344</v>
      </c>
      <c r="B1030" s="20" t="s">
        <v>1137</v>
      </c>
      <c r="C1030" s="3">
        <v>1</v>
      </c>
      <c r="D1030" s="8">
        <v>7.2674999999999992</v>
      </c>
      <c r="E1030" s="14" t="s">
        <v>852</v>
      </c>
      <c r="F1030" s="33">
        <f t="shared" si="17"/>
        <v>7.2674999999999992</v>
      </c>
      <c r="I1030" s="3"/>
    </row>
    <row r="1031" spans="1:9" x14ac:dyDescent="0.25">
      <c r="A1031" s="16" t="s">
        <v>815</v>
      </c>
      <c r="B1031" s="20" t="s">
        <v>1137</v>
      </c>
      <c r="C1031" s="3">
        <v>1</v>
      </c>
      <c r="D1031" s="8">
        <v>0.55079999999999996</v>
      </c>
      <c r="E1031" s="14" t="s">
        <v>852</v>
      </c>
      <c r="F1031" s="33">
        <f t="shared" si="17"/>
        <v>0.55079999999999996</v>
      </c>
      <c r="I1031" s="3"/>
    </row>
    <row r="1032" spans="1:9" x14ac:dyDescent="0.25">
      <c r="A1032" s="16" t="s">
        <v>816</v>
      </c>
      <c r="B1032" s="20" t="s">
        <v>1137</v>
      </c>
      <c r="C1032" s="3">
        <v>1</v>
      </c>
      <c r="D1032" s="8">
        <v>0.58140000000000003</v>
      </c>
      <c r="E1032" s="14" t="s">
        <v>852</v>
      </c>
      <c r="F1032" s="33">
        <f t="shared" si="17"/>
        <v>0.58140000000000003</v>
      </c>
      <c r="I1032" s="3"/>
    </row>
    <row r="1033" spans="1:9" x14ac:dyDescent="0.25">
      <c r="A1033" s="16" t="s">
        <v>817</v>
      </c>
      <c r="B1033" s="20" t="s">
        <v>1137</v>
      </c>
      <c r="C1033" s="3">
        <v>1</v>
      </c>
      <c r="D1033" s="8">
        <v>0.76500000000000001</v>
      </c>
      <c r="E1033" s="14" t="s">
        <v>852</v>
      </c>
      <c r="F1033" s="33">
        <f t="shared" si="17"/>
        <v>0.76500000000000001</v>
      </c>
      <c r="I1033" s="3"/>
    </row>
    <row r="1034" spans="1:9" x14ac:dyDescent="0.25">
      <c r="A1034" s="16" t="s">
        <v>345</v>
      </c>
      <c r="B1034" s="20" t="s">
        <v>1137</v>
      </c>
      <c r="C1034" s="3">
        <v>10</v>
      </c>
      <c r="D1034" s="8">
        <v>1.0480500000000001</v>
      </c>
      <c r="E1034" s="14" t="s">
        <v>852</v>
      </c>
      <c r="F1034" s="33">
        <f t="shared" si="17"/>
        <v>10.480500000000001</v>
      </c>
      <c r="I1034" s="3"/>
    </row>
    <row r="1035" spans="1:9" x14ac:dyDescent="0.25">
      <c r="A1035" s="16" t="s">
        <v>818</v>
      </c>
      <c r="C1035" s="3">
        <v>1</v>
      </c>
      <c r="D1035" s="8">
        <v>5.5238354999999997</v>
      </c>
      <c r="E1035" s="14" t="s">
        <v>852</v>
      </c>
      <c r="F1035" s="33">
        <f t="shared" si="17"/>
        <v>5.5238354999999997</v>
      </c>
      <c r="I1035" s="3"/>
    </row>
    <row r="1036" spans="1:9" x14ac:dyDescent="0.25">
      <c r="A1036" s="16" t="s">
        <v>819</v>
      </c>
      <c r="C1036" s="3">
        <v>1</v>
      </c>
      <c r="D1036" s="8">
        <v>8.8001009999999997</v>
      </c>
      <c r="E1036" s="14" t="s">
        <v>852</v>
      </c>
      <c r="F1036" s="33">
        <f t="shared" si="17"/>
        <v>8.8001009999999997</v>
      </c>
      <c r="I1036" s="3"/>
    </row>
    <row r="1037" spans="1:9" x14ac:dyDescent="0.25">
      <c r="A1037" s="16" t="s">
        <v>820</v>
      </c>
      <c r="C1037" s="3">
        <v>2</v>
      </c>
      <c r="D1037" s="8">
        <v>5.0795999999999992</v>
      </c>
      <c r="E1037" s="14" t="s">
        <v>852</v>
      </c>
      <c r="F1037" s="33">
        <f t="shared" si="17"/>
        <v>10.159199999999998</v>
      </c>
      <c r="I1037" s="3"/>
    </row>
    <row r="1038" spans="1:9" x14ac:dyDescent="0.25">
      <c r="A1038" s="16" t="s">
        <v>821</v>
      </c>
      <c r="C1038" s="3">
        <v>1</v>
      </c>
      <c r="D1038" s="8">
        <v>3.7179000000000002</v>
      </c>
      <c r="E1038" s="14" t="s">
        <v>852</v>
      </c>
      <c r="F1038" s="33">
        <f t="shared" si="17"/>
        <v>3.7179000000000002</v>
      </c>
      <c r="I1038" s="3"/>
    </row>
    <row r="1039" spans="1:9" x14ac:dyDescent="0.25">
      <c r="A1039" s="16" t="s">
        <v>822</v>
      </c>
      <c r="C1039" s="3">
        <v>1</v>
      </c>
      <c r="D1039" s="8">
        <v>1.7441999999999998</v>
      </c>
      <c r="E1039" s="14" t="s">
        <v>852</v>
      </c>
      <c r="F1039" s="33">
        <f t="shared" si="17"/>
        <v>1.7441999999999998</v>
      </c>
      <c r="I1039" s="3"/>
    </row>
    <row r="1040" spans="1:9" x14ac:dyDescent="0.25">
      <c r="A1040" s="16" t="s">
        <v>823</v>
      </c>
      <c r="C1040" s="3">
        <v>2</v>
      </c>
      <c r="D1040" s="8">
        <v>5.1867000000000001</v>
      </c>
      <c r="E1040" s="14" t="s">
        <v>852</v>
      </c>
      <c r="F1040" s="33">
        <f t="shared" si="17"/>
        <v>10.3734</v>
      </c>
      <c r="I1040" s="3"/>
    </row>
    <row r="1041" spans="1:9" x14ac:dyDescent="0.25">
      <c r="A1041" s="16" t="s">
        <v>824</v>
      </c>
      <c r="C1041" s="3">
        <v>2</v>
      </c>
      <c r="D1041" s="8">
        <v>1.5147000000000002</v>
      </c>
      <c r="E1041" s="14" t="s">
        <v>852</v>
      </c>
      <c r="F1041" s="33">
        <f t="shared" si="17"/>
        <v>3.0294000000000003</v>
      </c>
      <c r="I1041" s="3"/>
    </row>
    <row r="1042" spans="1:9" x14ac:dyDescent="0.25">
      <c r="A1042" s="16" t="s">
        <v>825</v>
      </c>
      <c r="C1042" s="3">
        <v>2</v>
      </c>
      <c r="D1042" s="8">
        <v>1.1551499999999999</v>
      </c>
      <c r="E1042" s="14" t="s">
        <v>852</v>
      </c>
      <c r="F1042" s="33">
        <f t="shared" si="17"/>
        <v>2.3102999999999998</v>
      </c>
      <c r="I1042" s="3"/>
    </row>
    <row r="1043" spans="1:9" x14ac:dyDescent="0.25">
      <c r="A1043" s="16" t="s">
        <v>826</v>
      </c>
      <c r="C1043" s="3">
        <v>1</v>
      </c>
      <c r="D1043" s="8">
        <v>0.78794999999999993</v>
      </c>
      <c r="E1043" s="14" t="s">
        <v>852</v>
      </c>
      <c r="F1043" s="33">
        <f t="shared" si="17"/>
        <v>0.78794999999999993</v>
      </c>
      <c r="I1043" s="3"/>
    </row>
    <row r="1044" spans="1:9" x14ac:dyDescent="0.25">
      <c r="A1044" s="16" t="s">
        <v>827</v>
      </c>
      <c r="C1044" s="3">
        <v>1</v>
      </c>
      <c r="D1044" s="8">
        <v>4.1463000000000001</v>
      </c>
      <c r="E1044" s="14" t="s">
        <v>852</v>
      </c>
      <c r="F1044" s="33">
        <f t="shared" si="17"/>
        <v>4.1463000000000001</v>
      </c>
      <c r="I1044" s="3"/>
    </row>
    <row r="1045" spans="1:9" x14ac:dyDescent="0.25">
      <c r="A1045" s="16" t="s">
        <v>828</v>
      </c>
      <c r="C1045" s="3">
        <v>1</v>
      </c>
      <c r="D1045" s="8">
        <v>3.4187850000000002</v>
      </c>
      <c r="E1045" s="14" t="s">
        <v>852</v>
      </c>
      <c r="F1045" s="33">
        <f t="shared" si="17"/>
        <v>3.4187850000000002</v>
      </c>
      <c r="I1045" s="3"/>
    </row>
    <row r="1046" spans="1:9" x14ac:dyDescent="0.25">
      <c r="A1046" s="16" t="s">
        <v>829</v>
      </c>
      <c r="C1046" s="3">
        <v>1</v>
      </c>
      <c r="D1046" s="8">
        <v>4.2074999999999996</v>
      </c>
      <c r="E1046" s="14" t="s">
        <v>852</v>
      </c>
      <c r="F1046" s="33">
        <f t="shared" si="17"/>
        <v>4.2074999999999996</v>
      </c>
      <c r="I1046" s="3"/>
    </row>
    <row r="1047" spans="1:9" x14ac:dyDescent="0.25">
      <c r="A1047" s="16" t="s">
        <v>830</v>
      </c>
      <c r="C1047" s="3">
        <v>1</v>
      </c>
      <c r="D1047" s="8">
        <v>2.0425499999999999</v>
      </c>
      <c r="E1047" s="14" t="s">
        <v>852</v>
      </c>
      <c r="F1047" s="33">
        <f t="shared" si="17"/>
        <v>2.0425499999999999</v>
      </c>
      <c r="I1047" s="3"/>
    </row>
    <row r="1048" spans="1:9" x14ac:dyDescent="0.25">
      <c r="A1048" s="16" t="s">
        <v>831</v>
      </c>
      <c r="C1048" s="3">
        <v>1</v>
      </c>
      <c r="D1048" s="8">
        <v>2.4327000000000001</v>
      </c>
      <c r="E1048" s="14" t="s">
        <v>852</v>
      </c>
      <c r="F1048" s="33">
        <f t="shared" si="17"/>
        <v>2.4327000000000001</v>
      </c>
      <c r="I1048" s="3"/>
    </row>
    <row r="1049" spans="1:9" x14ac:dyDescent="0.25">
      <c r="A1049" s="16" t="s">
        <v>832</v>
      </c>
      <c r="C1049" s="3">
        <v>1</v>
      </c>
      <c r="D1049" s="8">
        <v>10.84005</v>
      </c>
      <c r="E1049" s="14" t="s">
        <v>852</v>
      </c>
      <c r="F1049" s="33">
        <f t="shared" si="17"/>
        <v>10.84005</v>
      </c>
      <c r="I1049" s="3"/>
    </row>
    <row r="1050" spans="1:9" x14ac:dyDescent="0.25">
      <c r="A1050" s="16" t="s">
        <v>833</v>
      </c>
      <c r="C1050" s="3">
        <v>1</v>
      </c>
      <c r="D1050" s="8">
        <v>10.84005</v>
      </c>
      <c r="E1050" s="14" t="s">
        <v>852</v>
      </c>
      <c r="F1050" s="33">
        <f t="shared" si="17"/>
        <v>10.84005</v>
      </c>
      <c r="I1050" s="3"/>
    </row>
    <row r="1051" spans="1:9" x14ac:dyDescent="0.25">
      <c r="A1051" s="16" t="s">
        <v>834</v>
      </c>
      <c r="C1051" s="3">
        <v>2</v>
      </c>
      <c r="D1051" s="8">
        <v>7.366950000000001</v>
      </c>
      <c r="E1051" s="14" t="s">
        <v>852</v>
      </c>
      <c r="F1051" s="33">
        <f t="shared" si="17"/>
        <v>14.733900000000002</v>
      </c>
      <c r="I1051" s="3"/>
    </row>
    <row r="1052" spans="1:9" x14ac:dyDescent="0.25">
      <c r="A1052" s="16" t="s">
        <v>835</v>
      </c>
      <c r="C1052" s="3">
        <v>1</v>
      </c>
      <c r="D1052" s="8">
        <v>8.109</v>
      </c>
      <c r="E1052" s="14" t="s">
        <v>852</v>
      </c>
      <c r="F1052" s="33">
        <f t="shared" si="17"/>
        <v>8.109</v>
      </c>
      <c r="I1052" s="3"/>
    </row>
    <row r="1053" spans="1:9" x14ac:dyDescent="0.25">
      <c r="A1053" s="16" t="s">
        <v>836</v>
      </c>
      <c r="C1053" s="3">
        <v>2</v>
      </c>
      <c r="D1053" s="8">
        <v>10.84005</v>
      </c>
      <c r="E1053" s="14" t="s">
        <v>852</v>
      </c>
      <c r="F1053" s="33">
        <f t="shared" si="17"/>
        <v>21.680099999999999</v>
      </c>
      <c r="I1053" s="3"/>
    </row>
    <row r="1054" spans="1:9" x14ac:dyDescent="0.25">
      <c r="A1054" s="16" t="s">
        <v>837</v>
      </c>
      <c r="C1054" s="3">
        <v>1</v>
      </c>
      <c r="D1054" s="8">
        <v>8.109</v>
      </c>
      <c r="E1054" s="14" t="s">
        <v>852</v>
      </c>
      <c r="F1054" s="33">
        <f t="shared" si="17"/>
        <v>8.109</v>
      </c>
      <c r="I1054" s="3"/>
    </row>
    <row r="1055" spans="1:9" x14ac:dyDescent="0.25">
      <c r="A1055" s="16" t="s">
        <v>838</v>
      </c>
      <c r="C1055" s="3">
        <v>2</v>
      </c>
      <c r="D1055" s="8">
        <v>0.70380000000000009</v>
      </c>
      <c r="E1055" s="14" t="s">
        <v>852</v>
      </c>
      <c r="F1055" s="33">
        <f t="shared" si="17"/>
        <v>1.4076000000000002</v>
      </c>
      <c r="I1055" s="3"/>
    </row>
    <row r="1056" spans="1:9" x14ac:dyDescent="0.25">
      <c r="A1056" s="16" t="s">
        <v>839</v>
      </c>
      <c r="C1056" s="3">
        <v>1</v>
      </c>
      <c r="D1056" s="8">
        <v>0.70380000000000009</v>
      </c>
      <c r="E1056" s="14" t="s">
        <v>852</v>
      </c>
      <c r="F1056" s="33">
        <f t="shared" si="17"/>
        <v>0.70380000000000009</v>
      </c>
      <c r="I1056" s="3"/>
    </row>
    <row r="1057" spans="1:9" x14ac:dyDescent="0.25">
      <c r="A1057" s="16" t="s">
        <v>840</v>
      </c>
      <c r="C1057" s="3">
        <v>9</v>
      </c>
      <c r="D1057" s="8">
        <v>0.45383624999999994</v>
      </c>
      <c r="E1057" s="14" t="s">
        <v>852</v>
      </c>
      <c r="F1057" s="33">
        <f t="shared" si="17"/>
        <v>4.0845262499999997</v>
      </c>
      <c r="I1057" s="3"/>
    </row>
    <row r="1058" spans="1:9" x14ac:dyDescent="0.25">
      <c r="A1058" s="16" t="s">
        <v>841</v>
      </c>
      <c r="C1058" s="3">
        <v>1</v>
      </c>
      <c r="D1058" s="8">
        <v>4.3395389999999994</v>
      </c>
      <c r="E1058" s="14" t="s">
        <v>852</v>
      </c>
      <c r="F1058" s="33">
        <f t="shared" si="17"/>
        <v>4.3395389999999994</v>
      </c>
      <c r="I1058" s="3"/>
    </row>
    <row r="1059" spans="1:9" x14ac:dyDescent="0.25">
      <c r="A1059" s="16" t="s">
        <v>1077</v>
      </c>
      <c r="C1059" s="3">
        <v>1</v>
      </c>
      <c r="D1059" s="8">
        <v>32.313141000000009</v>
      </c>
      <c r="E1059" s="14" t="s">
        <v>852</v>
      </c>
      <c r="F1059" s="33">
        <f t="shared" si="17"/>
        <v>32.313141000000009</v>
      </c>
      <c r="I1059" s="3"/>
    </row>
    <row r="1060" spans="1:9" x14ac:dyDescent="0.25">
      <c r="A1060" s="32" t="s">
        <v>842</v>
      </c>
      <c r="B1060" s="19" t="s">
        <v>1123</v>
      </c>
      <c r="C1060" s="3">
        <v>1</v>
      </c>
      <c r="D1060" s="8">
        <v>13.329819000000002</v>
      </c>
      <c r="E1060" s="14" t="s">
        <v>852</v>
      </c>
      <c r="F1060" s="33">
        <f t="shared" si="17"/>
        <v>13.329819000000002</v>
      </c>
      <c r="I1060" s="3"/>
    </row>
    <row r="1061" spans="1:9" x14ac:dyDescent="0.25">
      <c r="A1061" s="16" t="s">
        <v>843</v>
      </c>
      <c r="C1061" s="3">
        <v>1</v>
      </c>
      <c r="D1061" s="8">
        <v>117.772668</v>
      </c>
      <c r="E1061" s="14" t="s">
        <v>852</v>
      </c>
      <c r="F1061" s="33">
        <f t="shared" si="17"/>
        <v>117.772668</v>
      </c>
      <c r="I1061" s="3"/>
    </row>
    <row r="1062" spans="1:9" x14ac:dyDescent="0.25">
      <c r="A1062" s="16" t="s">
        <v>844</v>
      </c>
      <c r="C1062" s="3">
        <v>1</v>
      </c>
      <c r="D1062" s="8">
        <v>44.173394999999985</v>
      </c>
      <c r="E1062" s="14" t="s">
        <v>852</v>
      </c>
      <c r="F1062" s="33">
        <f t="shared" si="17"/>
        <v>44.173394999999985</v>
      </c>
      <c r="I1062" s="3"/>
    </row>
    <row r="1063" spans="1:9" x14ac:dyDescent="0.25">
      <c r="A1063" s="16" t="s">
        <v>1078</v>
      </c>
      <c r="B1063" s="19" t="s">
        <v>1118</v>
      </c>
      <c r="C1063" s="3">
        <v>1</v>
      </c>
      <c r="D1063" s="8">
        <v>22.518922499999999</v>
      </c>
      <c r="E1063" s="14" t="s">
        <v>852</v>
      </c>
      <c r="F1063" s="33">
        <f t="shared" si="17"/>
        <v>22.518922499999999</v>
      </c>
      <c r="I1063" s="3"/>
    </row>
    <row r="1064" spans="1:9" x14ac:dyDescent="0.25">
      <c r="A1064" s="16" t="s">
        <v>1079</v>
      </c>
      <c r="C1064" s="3">
        <v>1</v>
      </c>
      <c r="D1064" s="8">
        <v>4.9705874999999997</v>
      </c>
      <c r="E1064" s="14" t="s">
        <v>852</v>
      </c>
      <c r="F1064" s="33">
        <f t="shared" si="17"/>
        <v>4.9705874999999997</v>
      </c>
      <c r="I1064" s="3"/>
    </row>
    <row r="1065" spans="1:9" x14ac:dyDescent="0.25">
      <c r="A1065" s="16" t="s">
        <v>1080</v>
      </c>
      <c r="C1065" s="3">
        <v>1</v>
      </c>
      <c r="D1065" s="8">
        <v>452.79584999999997</v>
      </c>
      <c r="E1065" s="14" t="s">
        <v>852</v>
      </c>
      <c r="F1065" s="33">
        <f t="shared" si="17"/>
        <v>452.79584999999997</v>
      </c>
      <c r="I1065" s="3"/>
    </row>
    <row r="1066" spans="1:9" x14ac:dyDescent="0.25">
      <c r="A1066" s="32" t="s">
        <v>1128</v>
      </c>
      <c r="B1066" s="19" t="s">
        <v>1127</v>
      </c>
      <c r="C1066" s="3">
        <v>10</v>
      </c>
      <c r="D1066" s="8">
        <v>62.584650000000003</v>
      </c>
      <c r="E1066" s="14" t="s">
        <v>852</v>
      </c>
      <c r="F1066" s="33">
        <f t="shared" si="17"/>
        <v>625.84649999999999</v>
      </c>
      <c r="I1066" s="3"/>
    </row>
    <row r="1067" spans="1:9" x14ac:dyDescent="0.25">
      <c r="A1067" s="32" t="s">
        <v>1129</v>
      </c>
      <c r="B1067" s="19" t="s">
        <v>1127</v>
      </c>
      <c r="C1067" s="3">
        <v>3</v>
      </c>
      <c r="D1067" s="8">
        <v>88.609949999999998</v>
      </c>
      <c r="E1067" s="14" t="s">
        <v>852</v>
      </c>
      <c r="F1067" s="33">
        <f t="shared" si="17"/>
        <v>265.82984999999996</v>
      </c>
      <c r="I1067" s="3"/>
    </row>
    <row r="1068" spans="1:9" x14ac:dyDescent="0.25">
      <c r="A1068" s="32" t="s">
        <v>1130</v>
      </c>
      <c r="B1068" s="19" t="s">
        <v>1127</v>
      </c>
      <c r="C1068" s="3">
        <v>3</v>
      </c>
      <c r="D1068" s="8">
        <v>112.15665000000001</v>
      </c>
      <c r="E1068" s="14" t="s">
        <v>852</v>
      </c>
      <c r="F1068" s="33">
        <f t="shared" si="17"/>
        <v>336.46995000000004</v>
      </c>
      <c r="I1068" s="3"/>
    </row>
    <row r="1069" spans="1:9" x14ac:dyDescent="0.25">
      <c r="A1069" s="32" t="s">
        <v>1131</v>
      </c>
      <c r="B1069" s="19" t="s">
        <v>1127</v>
      </c>
      <c r="C1069" s="3">
        <v>8</v>
      </c>
      <c r="D1069" s="8">
        <v>132.60509999999999</v>
      </c>
      <c r="E1069" s="14" t="s">
        <v>852</v>
      </c>
      <c r="F1069" s="33">
        <f t="shared" si="17"/>
        <v>1060.8407999999999</v>
      </c>
      <c r="I1069" s="3"/>
    </row>
    <row r="1070" spans="1:9" x14ac:dyDescent="0.25">
      <c r="A1070" s="32" t="s">
        <v>1132</v>
      </c>
      <c r="B1070" s="19" t="s">
        <v>1127</v>
      </c>
      <c r="C1070" s="3">
        <v>1</v>
      </c>
      <c r="D1070" s="8">
        <v>119.34</v>
      </c>
      <c r="E1070" s="14" t="s">
        <v>852</v>
      </c>
      <c r="F1070" s="33">
        <f t="shared" si="17"/>
        <v>119.34</v>
      </c>
      <c r="I1070" s="3"/>
    </row>
    <row r="1071" spans="1:9" x14ac:dyDescent="0.25">
      <c r="A1071" s="32" t="s">
        <v>1133</v>
      </c>
      <c r="B1071" s="19" t="s">
        <v>1127</v>
      </c>
      <c r="C1071" s="3">
        <v>1</v>
      </c>
      <c r="D1071" s="8">
        <v>126.684</v>
      </c>
      <c r="E1071" s="14" t="s">
        <v>852</v>
      </c>
      <c r="F1071" s="33">
        <f t="shared" si="17"/>
        <v>126.684</v>
      </c>
      <c r="I1071" s="3"/>
    </row>
    <row r="1072" spans="1:9" x14ac:dyDescent="0.25">
      <c r="A1072" s="32" t="s">
        <v>1134</v>
      </c>
      <c r="B1072" s="19" t="s">
        <v>1127</v>
      </c>
      <c r="C1072" s="3">
        <v>1</v>
      </c>
      <c r="D1072" s="8">
        <v>180.54</v>
      </c>
      <c r="E1072" s="14" t="s">
        <v>852</v>
      </c>
      <c r="F1072" s="33">
        <f t="shared" si="17"/>
        <v>180.54</v>
      </c>
      <c r="I1072" s="3"/>
    </row>
    <row r="1073" spans="1:9" x14ac:dyDescent="0.25">
      <c r="A1073" s="32" t="s">
        <v>1135</v>
      </c>
      <c r="B1073" s="19" t="s">
        <v>1127</v>
      </c>
      <c r="C1073" s="3">
        <v>1</v>
      </c>
      <c r="D1073" s="8">
        <v>235.00800000000001</v>
      </c>
      <c r="E1073" s="14" t="s">
        <v>852</v>
      </c>
      <c r="F1073" s="33">
        <f t="shared" si="17"/>
        <v>235.00800000000001</v>
      </c>
      <c r="I1073" s="3"/>
    </row>
    <row r="1074" spans="1:9" x14ac:dyDescent="0.25">
      <c r="A1074" s="16" t="s">
        <v>1089</v>
      </c>
      <c r="C1074" s="3">
        <v>1</v>
      </c>
      <c r="D1074" s="8">
        <v>8.3537999999999997</v>
      </c>
      <c r="E1074" s="14" t="s">
        <v>852</v>
      </c>
      <c r="F1074" s="33">
        <f t="shared" si="17"/>
        <v>8.3537999999999997</v>
      </c>
      <c r="I1074" s="3"/>
    </row>
    <row r="1075" spans="1:9" x14ac:dyDescent="0.25">
      <c r="A1075" s="32" t="s">
        <v>346</v>
      </c>
      <c r="B1075" s="19" t="s">
        <v>1126</v>
      </c>
      <c r="C1075" s="3">
        <v>6</v>
      </c>
      <c r="D1075" s="8">
        <v>108.18629999999999</v>
      </c>
      <c r="E1075" s="14" t="s">
        <v>852</v>
      </c>
      <c r="F1075" s="33">
        <f t="shared" si="17"/>
        <v>649.11779999999999</v>
      </c>
      <c r="I1075" s="3"/>
    </row>
    <row r="1076" spans="1:9" x14ac:dyDescent="0.25">
      <c r="A1076" s="32" t="s">
        <v>347</v>
      </c>
      <c r="B1076" s="19" t="s">
        <v>1126</v>
      </c>
      <c r="C1076" s="3">
        <v>1</v>
      </c>
      <c r="D1076" s="8">
        <v>163.42695000000001</v>
      </c>
      <c r="E1076" s="14" t="s">
        <v>852</v>
      </c>
      <c r="F1076" s="33">
        <f t="shared" si="17"/>
        <v>163.42695000000001</v>
      </c>
      <c r="I1076" s="3"/>
    </row>
    <row r="1077" spans="1:9" x14ac:dyDescent="0.25">
      <c r="A1077" s="32" t="s">
        <v>348</v>
      </c>
      <c r="B1077" s="19" t="s">
        <v>1126</v>
      </c>
      <c r="C1077" s="3">
        <v>2</v>
      </c>
      <c r="D1077" s="8">
        <v>164.39085</v>
      </c>
      <c r="E1077" s="14" t="s">
        <v>852</v>
      </c>
      <c r="F1077" s="33">
        <f t="shared" si="17"/>
        <v>328.7817</v>
      </c>
      <c r="I1077" s="3"/>
    </row>
    <row r="1078" spans="1:9" x14ac:dyDescent="0.25">
      <c r="A1078" s="32" t="s">
        <v>349</v>
      </c>
      <c r="B1078" s="19" t="s">
        <v>1126</v>
      </c>
      <c r="C1078" s="3">
        <v>1</v>
      </c>
      <c r="D1078" s="8">
        <v>343.04129999999998</v>
      </c>
      <c r="E1078" s="14" t="s">
        <v>852</v>
      </c>
      <c r="F1078" s="33">
        <f t="shared" si="17"/>
        <v>343.04129999999998</v>
      </c>
      <c r="I1078" s="3"/>
    </row>
    <row r="1079" spans="1:9" x14ac:dyDescent="0.25">
      <c r="A1079" s="32" t="s">
        <v>350</v>
      </c>
      <c r="B1079" s="19" t="s">
        <v>1126</v>
      </c>
      <c r="C1079" s="3">
        <v>1</v>
      </c>
      <c r="D1079" s="8">
        <v>636.37290000000007</v>
      </c>
      <c r="E1079" s="14" t="s">
        <v>852</v>
      </c>
      <c r="F1079" s="33">
        <f t="shared" si="17"/>
        <v>636.37290000000007</v>
      </c>
      <c r="I1079" s="3"/>
    </row>
    <row r="1080" spans="1:9" x14ac:dyDescent="0.25">
      <c r="A1080" s="32" t="s">
        <v>351</v>
      </c>
      <c r="B1080" s="19" t="s">
        <v>1126</v>
      </c>
      <c r="C1080" s="3">
        <v>9</v>
      </c>
      <c r="D1080" s="8">
        <v>89.313749999999999</v>
      </c>
      <c r="E1080" s="14" t="s">
        <v>852</v>
      </c>
      <c r="F1080" s="33">
        <f t="shared" si="17"/>
        <v>803.82375000000002</v>
      </c>
      <c r="I1080" s="3"/>
    </row>
    <row r="1081" spans="1:9" x14ac:dyDescent="0.25">
      <c r="A1081" s="32" t="s">
        <v>352</v>
      </c>
      <c r="B1081" s="19" t="s">
        <v>1126</v>
      </c>
      <c r="C1081" s="3">
        <v>8</v>
      </c>
      <c r="D1081" s="8">
        <v>96.106949999999998</v>
      </c>
      <c r="E1081" s="14" t="s">
        <v>852</v>
      </c>
      <c r="F1081" s="33">
        <f t="shared" si="17"/>
        <v>768.85559999999998</v>
      </c>
      <c r="I1081" s="3"/>
    </row>
    <row r="1082" spans="1:9" x14ac:dyDescent="0.25">
      <c r="A1082" s="32" t="s">
        <v>1090</v>
      </c>
      <c r="B1082" s="19" t="s">
        <v>1123</v>
      </c>
      <c r="C1082" s="3">
        <v>7</v>
      </c>
      <c r="D1082" s="8">
        <v>11.475</v>
      </c>
      <c r="E1082" s="14" t="s">
        <v>852</v>
      </c>
      <c r="F1082" s="33">
        <f t="shared" si="17"/>
        <v>80.325000000000003</v>
      </c>
      <c r="I1082" s="3"/>
    </row>
    <row r="1083" spans="1:9" x14ac:dyDescent="0.25">
      <c r="A1083" s="32" t="s">
        <v>1091</v>
      </c>
      <c r="B1083" s="19" t="s">
        <v>1123</v>
      </c>
      <c r="C1083" s="3">
        <v>16</v>
      </c>
      <c r="D1083" s="8">
        <v>13.77</v>
      </c>
      <c r="E1083" s="14" t="s">
        <v>852</v>
      </c>
      <c r="F1083" s="33">
        <f t="shared" si="17"/>
        <v>220.32</v>
      </c>
      <c r="I1083" s="3"/>
    </row>
    <row r="1084" spans="1:9" x14ac:dyDescent="0.25">
      <c r="A1084" s="32" t="s">
        <v>1092</v>
      </c>
      <c r="B1084" s="19" t="s">
        <v>1123</v>
      </c>
      <c r="C1084" s="3">
        <v>4</v>
      </c>
      <c r="D1084" s="8">
        <v>15.3</v>
      </c>
      <c r="E1084" s="14" t="s">
        <v>852</v>
      </c>
      <c r="F1084" s="33">
        <f t="shared" si="17"/>
        <v>61.2</v>
      </c>
      <c r="I1084" s="3"/>
    </row>
    <row r="1085" spans="1:9" x14ac:dyDescent="0.25">
      <c r="A1085" s="32" t="s">
        <v>1093</v>
      </c>
      <c r="B1085" s="19" t="s">
        <v>1123</v>
      </c>
      <c r="C1085" s="3">
        <v>4</v>
      </c>
      <c r="D1085" s="8">
        <v>28.6875</v>
      </c>
      <c r="E1085" s="14" t="s">
        <v>852</v>
      </c>
      <c r="F1085" s="33">
        <f t="shared" si="17"/>
        <v>114.75</v>
      </c>
      <c r="I1085" s="3"/>
    </row>
    <row r="1086" spans="1:9" x14ac:dyDescent="0.25">
      <c r="A1086" s="32" t="s">
        <v>1094</v>
      </c>
      <c r="B1086" s="19" t="s">
        <v>1123</v>
      </c>
      <c r="C1086" s="3">
        <v>6</v>
      </c>
      <c r="D1086" s="8">
        <v>43.176600000000001</v>
      </c>
      <c r="E1086" s="14" t="s">
        <v>852</v>
      </c>
      <c r="F1086" s="33">
        <f t="shared" si="17"/>
        <v>259.05959999999999</v>
      </c>
      <c r="I1086" s="3"/>
    </row>
    <row r="1087" spans="1:9" x14ac:dyDescent="0.25">
      <c r="A1087" s="32" t="s">
        <v>1095</v>
      </c>
      <c r="B1087" s="19" t="s">
        <v>1123</v>
      </c>
      <c r="C1087" s="3">
        <v>1</v>
      </c>
      <c r="D1087" s="8">
        <v>60.465600000000002</v>
      </c>
      <c r="E1087" s="14" t="s">
        <v>852</v>
      </c>
      <c r="F1087" s="33">
        <f t="shared" si="17"/>
        <v>60.465600000000002</v>
      </c>
      <c r="I1087" s="3"/>
    </row>
    <row r="1088" spans="1:9" x14ac:dyDescent="0.25">
      <c r="A1088" s="32" t="s">
        <v>1096</v>
      </c>
      <c r="B1088" s="19" t="s">
        <v>1123</v>
      </c>
      <c r="C1088" s="3">
        <v>3</v>
      </c>
      <c r="D1088" s="8">
        <v>68.084999999999994</v>
      </c>
      <c r="E1088" s="14" t="s">
        <v>852</v>
      </c>
      <c r="F1088" s="33">
        <f t="shared" si="17"/>
        <v>204.255</v>
      </c>
      <c r="I1088" s="3"/>
    </row>
    <row r="1089" spans="1:9" x14ac:dyDescent="0.25">
      <c r="A1089" s="16" t="s">
        <v>845</v>
      </c>
      <c r="C1089" s="3">
        <v>11</v>
      </c>
      <c r="D1089" s="8">
        <v>9.4324499999999993</v>
      </c>
      <c r="E1089" s="14" t="s">
        <v>852</v>
      </c>
      <c r="F1089" s="33">
        <f t="shared" si="17"/>
        <v>103.75694999999999</v>
      </c>
      <c r="I1089" s="3"/>
    </row>
    <row r="1090" spans="1:9" x14ac:dyDescent="0.25">
      <c r="A1090" s="32" t="s">
        <v>353</v>
      </c>
      <c r="B1090" s="19" t="s">
        <v>1126</v>
      </c>
      <c r="C1090" s="3">
        <v>1</v>
      </c>
      <c r="D1090" s="8">
        <v>38.739599999999996</v>
      </c>
      <c r="E1090" s="14" t="s">
        <v>852</v>
      </c>
      <c r="F1090" s="33">
        <f t="shared" ref="F1090:F1106" si="18">C1090*D1090</f>
        <v>38.739599999999996</v>
      </c>
      <c r="I1090" s="3"/>
    </row>
    <row r="1091" spans="1:9" x14ac:dyDescent="0.25">
      <c r="A1091" s="32" t="s">
        <v>354</v>
      </c>
      <c r="B1091" s="19" t="s">
        <v>1126</v>
      </c>
      <c r="C1091" s="3">
        <v>5</v>
      </c>
      <c r="D1091" s="8">
        <v>40.751550000000002</v>
      </c>
      <c r="E1091" s="14" t="s">
        <v>852</v>
      </c>
      <c r="F1091" s="33">
        <f t="shared" si="18"/>
        <v>203.75775000000002</v>
      </c>
      <c r="I1091" s="3"/>
    </row>
    <row r="1092" spans="1:9" x14ac:dyDescent="0.25">
      <c r="A1092" s="32" t="s">
        <v>355</v>
      </c>
      <c r="B1092" s="19" t="s">
        <v>1126</v>
      </c>
      <c r="C1092" s="3">
        <v>2</v>
      </c>
      <c r="D1092" s="8">
        <v>63.089549999999996</v>
      </c>
      <c r="E1092" s="14" t="s">
        <v>852</v>
      </c>
      <c r="F1092" s="33">
        <f t="shared" si="18"/>
        <v>126.17909999999999</v>
      </c>
      <c r="I1092" s="3"/>
    </row>
    <row r="1093" spans="1:9" x14ac:dyDescent="0.25">
      <c r="A1093" s="32" t="s">
        <v>356</v>
      </c>
      <c r="B1093" s="19" t="s">
        <v>1126</v>
      </c>
      <c r="C1093" s="3">
        <v>2</v>
      </c>
      <c r="D1093" s="8">
        <v>101.39309999999999</v>
      </c>
      <c r="E1093" s="14" t="s">
        <v>852</v>
      </c>
      <c r="F1093" s="33">
        <f t="shared" si="18"/>
        <v>202.78619999999998</v>
      </c>
      <c r="I1093" s="3"/>
    </row>
    <row r="1094" spans="1:9" x14ac:dyDescent="0.25">
      <c r="A1094" s="32" t="s">
        <v>357</v>
      </c>
      <c r="B1094" s="19" t="s">
        <v>1126</v>
      </c>
      <c r="C1094" s="3">
        <v>4</v>
      </c>
      <c r="D1094" s="8">
        <v>110.79495000000001</v>
      </c>
      <c r="E1094" s="14" t="s">
        <v>852</v>
      </c>
      <c r="F1094" s="33">
        <f t="shared" si="18"/>
        <v>443.17980000000006</v>
      </c>
      <c r="I1094" s="3"/>
    </row>
    <row r="1095" spans="1:9" x14ac:dyDescent="0.25">
      <c r="A1095" s="16" t="s">
        <v>846</v>
      </c>
      <c r="C1095" s="3">
        <v>6</v>
      </c>
      <c r="D1095" s="8">
        <v>90</v>
      </c>
      <c r="E1095" s="14" t="s">
        <v>852</v>
      </c>
      <c r="F1095" s="33">
        <f t="shared" si="18"/>
        <v>540</v>
      </c>
      <c r="I1095" s="3"/>
    </row>
    <row r="1096" spans="1:9" x14ac:dyDescent="0.25">
      <c r="A1096" s="16" t="s">
        <v>847</v>
      </c>
      <c r="C1096" s="3">
        <v>1</v>
      </c>
      <c r="D1096" s="8">
        <v>125</v>
      </c>
      <c r="E1096" s="14" t="s">
        <v>852</v>
      </c>
      <c r="F1096" s="33">
        <f t="shared" si="18"/>
        <v>125</v>
      </c>
      <c r="I1096" s="3"/>
    </row>
    <row r="1097" spans="1:9" x14ac:dyDescent="0.25">
      <c r="A1097" s="16" t="s">
        <v>848</v>
      </c>
      <c r="C1097" s="3">
        <v>3</v>
      </c>
      <c r="D1097" s="8">
        <v>150</v>
      </c>
      <c r="E1097" s="14" t="s">
        <v>852</v>
      </c>
      <c r="F1097" s="33">
        <f t="shared" si="18"/>
        <v>450</v>
      </c>
      <c r="I1097" s="3"/>
    </row>
    <row r="1098" spans="1:9" x14ac:dyDescent="0.25">
      <c r="A1098" s="16" t="s">
        <v>849</v>
      </c>
      <c r="C1098" s="3">
        <v>1</v>
      </c>
      <c r="D1098" s="8">
        <v>22.691812500000001</v>
      </c>
      <c r="E1098" s="14" t="s">
        <v>852</v>
      </c>
      <c r="F1098" s="33">
        <f t="shared" si="18"/>
        <v>22.691812500000001</v>
      </c>
      <c r="I1098" s="3"/>
    </row>
    <row r="1099" spans="1:9" x14ac:dyDescent="0.25">
      <c r="A1099" s="16" t="s">
        <v>358</v>
      </c>
      <c r="C1099" s="3">
        <v>1</v>
      </c>
      <c r="D1099" s="8">
        <v>114.868116</v>
      </c>
      <c r="E1099" s="14" t="s">
        <v>852</v>
      </c>
      <c r="F1099" s="33">
        <f t="shared" si="18"/>
        <v>114.868116</v>
      </c>
      <c r="I1099" s="3"/>
    </row>
    <row r="1100" spans="1:9" x14ac:dyDescent="0.25">
      <c r="A1100" s="16" t="s">
        <v>1097</v>
      </c>
      <c r="C1100" s="3">
        <v>1</v>
      </c>
      <c r="D1100" s="8">
        <v>94.729888799999998</v>
      </c>
      <c r="E1100" s="14" t="s">
        <v>852</v>
      </c>
      <c r="F1100" s="33">
        <f t="shared" si="18"/>
        <v>94.729888799999998</v>
      </c>
      <c r="I1100" s="3"/>
    </row>
    <row r="1101" spans="1:9" x14ac:dyDescent="0.25">
      <c r="A1101" s="16" t="s">
        <v>1098</v>
      </c>
      <c r="C1101" s="3">
        <v>1</v>
      </c>
      <c r="D1101" s="8">
        <v>1470.5289</v>
      </c>
      <c r="E1101" s="14" t="s">
        <v>852</v>
      </c>
      <c r="F1101" s="33">
        <f t="shared" si="18"/>
        <v>1470.5289</v>
      </c>
      <c r="I1101" s="3"/>
    </row>
    <row r="1102" spans="1:9" x14ac:dyDescent="0.25">
      <c r="A1102" s="16" t="s">
        <v>1099</v>
      </c>
      <c r="C1102" s="3">
        <v>1</v>
      </c>
      <c r="D1102" s="8">
        <v>1912.5</v>
      </c>
      <c r="E1102" s="14" t="s">
        <v>852</v>
      </c>
      <c r="F1102" s="33">
        <f t="shared" si="18"/>
        <v>1912.5</v>
      </c>
      <c r="I1102" s="3"/>
    </row>
    <row r="1103" spans="1:9" x14ac:dyDescent="0.25">
      <c r="A1103" s="16" t="s">
        <v>1100</v>
      </c>
      <c r="C1103" s="3">
        <v>1</v>
      </c>
      <c r="D1103" s="8">
        <v>2112.8917499999998</v>
      </c>
      <c r="E1103" s="14" t="s">
        <v>852</v>
      </c>
      <c r="F1103" s="33">
        <f t="shared" si="18"/>
        <v>2112.8917499999998</v>
      </c>
      <c r="I1103" s="3"/>
    </row>
    <row r="1104" spans="1:9" x14ac:dyDescent="0.25">
      <c r="A1104" s="16" t="s">
        <v>850</v>
      </c>
      <c r="C1104" s="3">
        <v>2</v>
      </c>
      <c r="D1104" s="8">
        <v>1.8153450000000002</v>
      </c>
      <c r="E1104" s="14" t="s">
        <v>852</v>
      </c>
      <c r="F1104" s="33">
        <f t="shared" si="18"/>
        <v>3.6306900000000004</v>
      </c>
      <c r="I1104" s="3"/>
    </row>
    <row r="1105" spans="1:9" x14ac:dyDescent="0.25">
      <c r="A1105" s="16" t="s">
        <v>1101</v>
      </c>
      <c r="C1105" s="3">
        <v>2</v>
      </c>
      <c r="D1105" s="8">
        <v>153</v>
      </c>
      <c r="E1105" s="14" t="s">
        <v>852</v>
      </c>
      <c r="F1105" s="33">
        <f t="shared" si="18"/>
        <v>306</v>
      </c>
      <c r="I1105" s="3"/>
    </row>
    <row r="1106" spans="1:9" x14ac:dyDescent="0.25">
      <c r="A1106" s="16" t="s">
        <v>851</v>
      </c>
      <c r="C1106" s="3">
        <v>1</v>
      </c>
      <c r="D1106" s="8">
        <v>12.24</v>
      </c>
      <c r="E1106" s="14" t="s">
        <v>852</v>
      </c>
      <c r="F1106" s="33">
        <f t="shared" si="18"/>
        <v>12.24</v>
      </c>
      <c r="I1106" s="3"/>
    </row>
    <row r="1107" spans="1:9" x14ac:dyDescent="0.25">
      <c r="C1107" s="3">
        <v>0</v>
      </c>
      <c r="D1107" s="3"/>
      <c r="E1107" s="49"/>
      <c r="F1107" s="3"/>
      <c r="G1107" s="3"/>
      <c r="I1107" s="3"/>
    </row>
    <row r="1108" spans="1:9" x14ac:dyDescent="0.25">
      <c r="C1108" s="3">
        <v>0</v>
      </c>
      <c r="I1108" s="3"/>
    </row>
    <row r="1109" spans="1:9" s="10" customFormat="1" x14ac:dyDescent="0.25">
      <c r="A1109" s="16"/>
      <c r="B1109" s="19"/>
      <c r="C1109" s="3">
        <v>0</v>
      </c>
      <c r="D1109" s="3"/>
      <c r="E1109" s="49"/>
      <c r="F1109" s="3"/>
      <c r="G1109" s="3"/>
      <c r="I1109" s="3"/>
    </row>
    <row r="1110" spans="1:9" s="10" customFormat="1" x14ac:dyDescent="0.25">
      <c r="A1110" s="16"/>
      <c r="B1110" s="19"/>
      <c r="C1110" s="3"/>
      <c r="D1110" s="8"/>
      <c r="E1110" s="49"/>
      <c r="F1110" s="33"/>
      <c r="G1110" s="12"/>
    </row>
    <row r="1111" spans="1:9" s="10" customFormat="1" x14ac:dyDescent="0.25">
      <c r="A1111" s="16"/>
      <c r="B1111" s="19"/>
      <c r="C1111" s="3"/>
      <c r="D1111" s="8"/>
      <c r="E1111" s="14"/>
      <c r="F1111" s="33"/>
      <c r="G1111" s="12"/>
    </row>
    <row r="1112" spans="1:9" s="10" customFormat="1" x14ac:dyDescent="0.25">
      <c r="A1112" s="16"/>
      <c r="B1112" s="19"/>
      <c r="C1112" s="3"/>
      <c r="D1112" s="8"/>
      <c r="E1112" s="14"/>
      <c r="F1112" s="33"/>
      <c r="G1112" s="12"/>
    </row>
    <row r="1113" spans="1:9" s="10" customFormat="1" x14ac:dyDescent="0.25">
      <c r="A1113" s="16"/>
      <c r="B1113" s="19"/>
      <c r="C1113" s="3"/>
      <c r="D1113" s="8"/>
      <c r="E1113" s="14"/>
      <c r="F1113" s="33"/>
      <c r="G1113" s="12"/>
    </row>
    <row r="1114" spans="1:9" s="10" customFormat="1" x14ac:dyDescent="0.25">
      <c r="A1114" s="16"/>
      <c r="B1114" s="19"/>
      <c r="C1114" s="3"/>
      <c r="D1114" s="8"/>
      <c r="E1114" s="14"/>
      <c r="F1114" s="33"/>
      <c r="G1114" s="12"/>
    </row>
    <row r="1115" spans="1:9" s="10" customFormat="1" x14ac:dyDescent="0.25">
      <c r="A1115" s="16"/>
      <c r="B1115" s="19"/>
      <c r="C1115" s="3"/>
      <c r="D1115" s="8"/>
      <c r="E1115" s="14"/>
      <c r="F1115" s="33"/>
      <c r="G1115" s="12"/>
    </row>
    <row r="1116" spans="1:9" s="10" customFormat="1" x14ac:dyDescent="0.25">
      <c r="A1116" s="16"/>
      <c r="B1116" s="19"/>
      <c r="C1116" s="3"/>
      <c r="D1116" s="8"/>
      <c r="E1116" s="14"/>
      <c r="F1116" s="33"/>
      <c r="G11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MATERIALES Y MAQUINARIA</vt:lpstr>
      <vt:lpstr>ZONA A</vt:lpstr>
      <vt:lpstr>ZONA B</vt:lpstr>
      <vt:lpstr>ZONA C </vt:lpstr>
      <vt:lpstr>ZONA 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Gorka ROBREDO</cp:lastModifiedBy>
  <dcterms:created xsi:type="dcterms:W3CDTF">2025-10-30T11:32:14Z</dcterms:created>
  <dcterms:modified xsi:type="dcterms:W3CDTF">2026-02-09T09:39:04Z</dcterms:modified>
</cp:coreProperties>
</file>